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th Balazs\Desktop\"/>
    </mc:Choice>
  </mc:AlternateContent>
  <xr:revisionPtr revIDLastSave="0" documentId="13_ncr:1_{AFF7CD64-7CD9-4C0D-857E-7EAEBF1EFCD9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Előlap" sheetId="14" r:id="rId1"/>
    <sheet name="Sheet1" sheetId="1" r:id="rId2"/>
    <sheet name="Sheet2" sheetId="2" r:id="rId3"/>
    <sheet name="Sheet3" sheetId="3" r:id="rId4"/>
    <sheet name="Sheet4" sheetId="4" r:id="rId5"/>
    <sheet name="Sheet5" sheetId="5" r:id="rId6"/>
    <sheet name="Sheet6" sheetId="6" r:id="rId7"/>
    <sheet name="Sheet7" sheetId="7" r:id="rId8"/>
    <sheet name="Sheet8" sheetId="8" r:id="rId9"/>
    <sheet name="Sheet9" sheetId="9" r:id="rId10"/>
    <sheet name="Sheet10" sheetId="10" r:id="rId11"/>
  </sheets>
  <externalReferences>
    <externalReference r:id="rId12"/>
  </externalReferences>
  <definedNames>
    <definedName name="_xlnm.Print_Area" localSheetId="0">Előlap!$A$1:$J$45</definedName>
    <definedName name="_xlnm.Print_Area" localSheetId="1">Sheet1!$A$1:$E$38</definedName>
    <definedName name="_xlnm.Print_Area" localSheetId="10">Sheet10!$A$1:$D$36</definedName>
    <definedName name="_xlnm.Print_Area" localSheetId="2">Sheet2!$A$1:$E$42,Sheet2!$A$44:$E$79</definedName>
    <definedName name="_xlnm.Print_Area" localSheetId="3">Sheet3!$A$1:$E$41</definedName>
    <definedName name="_xlnm.Print_Area" localSheetId="4">Sheet4!$A$1:$E$41</definedName>
    <definedName name="_xlnm.Print_Area" localSheetId="5">Sheet5!$A$1:$D$91</definedName>
    <definedName name="_xlnm.Print_Area" localSheetId="6">Sheet6!$A$2:$T$23</definedName>
    <definedName name="_xlnm.Print_Area" localSheetId="7">Sheet7!$A$2:$T$23</definedName>
    <definedName name="_xlnm.Print_Area" localSheetId="8">Sheet8!$A$1:$K$25</definedName>
    <definedName name="_xlnm.Print_Area" localSheetId="9">Sheet9!$A$1:$K$25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2" l="1"/>
  <c r="E38" i="2"/>
</calcChain>
</file>

<file path=xl/sharedStrings.xml><?xml version="1.0" encoding="utf-8"?>
<sst xmlns="http://schemas.openxmlformats.org/spreadsheetml/2006/main" count="977" uniqueCount="619">
  <si>
    <t>Gáz főzőasztalok</t>
  </si>
  <si>
    <t>1. oldal</t>
  </si>
  <si>
    <t>Típus</t>
  </si>
  <si>
    <t>Jel</t>
  </si>
  <si>
    <t>Megnevezés</t>
  </si>
  <si>
    <t>Jellemzők</t>
  </si>
  <si>
    <t>Nettó ár (Ft)</t>
  </si>
  <si>
    <t>KGO-217 MA</t>
  </si>
  <si>
    <t>f 9 kW (1x5,4; 1x3,6) "nyílt égő"                                                          Méret: 350x700x200</t>
  </si>
  <si>
    <t>KGO-237 MA</t>
  </si>
  <si>
    <t>Gáz Főzőasztal, asztali, 2 égő,                                       1 melegítőlappal</t>
  </si>
  <si>
    <t>f 4,2 kW (2x2,1) "zárt égő"                                                                     Méret: 350x700x200</t>
  </si>
  <si>
    <t>Gáz Főzőasztal, asztali, 2 égő,                                       1 sima v. bordás sütőlappal</t>
  </si>
  <si>
    <t>f 4,2 kW (2x2,1) "zárt égő"                                                               Méret: 350x700x200</t>
  </si>
  <si>
    <t>KGO-217 MB</t>
  </si>
  <si>
    <t>f 9 kW (1x5,4; 1x3,6) "nyílt égő"                                                           Méret: 350x700x850</t>
  </si>
  <si>
    <t>KGO-237 MB</t>
  </si>
  <si>
    <t>Gáz Főzőasztal, 2 égő,                                                         1 melegítőlappal</t>
  </si>
  <si>
    <t>f 4,2 kW (2x2,1) "zárt égő"                                                                   Méret: 350x700x850</t>
  </si>
  <si>
    <t>Gáz Főzőasztal, 2 égő,                                                    1 sima v. bordás sütőlappal</t>
  </si>
  <si>
    <t>f 4,2 kW (2x2,1) "zárt égő"                                                               Méret: 350x700x850</t>
  </si>
  <si>
    <t>KGO-437 M</t>
  </si>
  <si>
    <t>f 16,2 kW (1x5,4; 3x3,6) "nyílt égő"                                                       Méret: 700x700x850</t>
  </si>
  <si>
    <t>KGO-427 M</t>
  </si>
  <si>
    <t>f 13,2 kW(1x5,4; 1x 3,6; 2x2,1),"2 nyílt égő,                                           2 zárt égő" Méret: 700x700x850</t>
  </si>
  <si>
    <t>f 13,2 kW(1x5,4; 1x 3,6; 2x2,1),"2 nyílt égő,                                              2 zárt égő" Méret: 700x700x850</t>
  </si>
  <si>
    <t>Gáz Főzőasztal, 4 égő,                                                     2 melegítőlappal</t>
  </si>
  <si>
    <t>f 8,4 kW (4x2,1) "4 zárt égő"                                                           Méret: 700x700x850</t>
  </si>
  <si>
    <t>Gáz Főzőasztal,  4 égő,                                                     2 sima v. bordás sütőlappal</t>
  </si>
  <si>
    <t>f 8,4 kW (4x2,1) "4 zárt égő"                                                        Méret: 700x700x850</t>
  </si>
  <si>
    <t>KGO-647 M</t>
  </si>
  <si>
    <t>f 25,2 kW (2x5,4; 4x3,6) "nyílt égő"                                                      Méret: 1050x700x850</t>
  </si>
  <si>
    <t>KGO-637 M</t>
  </si>
  <si>
    <t>f 22,2 kW (2x 5,4; 2x3,6; 2x2,1),"4 nyílt égő,                          2 zárt égő" Méret: 1050x700x850</t>
  </si>
  <si>
    <t>f 22,2 kW (2x 5,4; 2x3,6; 2x2,1)"4 nyílt égő,                               2 zárt égő", Méret: 1050x700x850</t>
  </si>
  <si>
    <t>f 17,4 kW (1x5,4; 1x3,6; 4x2,1) "2 nyílt égő,                   4 zárt égő",  Méret: 1050x700x850</t>
  </si>
  <si>
    <t>f 17,4 kW (1x5,4; 1x3,6; 4x2,1) "2 nyílt égő,                            4 zártégő",  Méret: 1050x700x850</t>
  </si>
  <si>
    <t>Gáztűzhelyek</t>
  </si>
  <si>
    <t>GT-41</t>
  </si>
  <si>
    <t>f 19,2 kW (1x5,4; 3x3,6) "nyílt égő"                                                                          GN1/1 sütő 3KW,Méret: 700x700x850</t>
  </si>
  <si>
    <t>f 16,2 kW(1x5,4;1x3,6;2x2,1) "2nyílt-2zártégő"                                GN1/1 sütő 3KW, Méret: 700x700x850</t>
  </si>
  <si>
    <t>f 16,2 kW(1x5,4;1x3,6;2x2,1) "2nyílt-2zártégő"                                  GN1/1 sütő 3KW, Méret: 700x700x850</t>
  </si>
  <si>
    <t>Gáztűzhely, 4égő+GN1/1sütő                     2 melegítőlap</t>
  </si>
  <si>
    <t>f 11,4 kW(4x2,1) "4zártégő"                                                             GN1/1 sütő 3KW, Méret: 700x700x850</t>
  </si>
  <si>
    <t>Gáztűzhely, 4égő+GN1/1sütő                     2sima v. bordás sütőlap</t>
  </si>
  <si>
    <t>f 11,4 kW(4x2,1) "4zártégő"                                                 GN1/1 sütő 3KW, Méret: 700x700x850</t>
  </si>
  <si>
    <t>GT-61</t>
  </si>
  <si>
    <t>f 28,2 kW (2x5,4; 4x3,6)"nyílt égő"                                                      GN1/1 sütő 3KW, Méret:1050x700x850</t>
  </si>
  <si>
    <t>f 25,2 kW(2x5,4; 2x3,6;2x2,1)"4nyílt-2zártégő"                          GN1/1 sütő 3KW, Méret:1050x700x850</t>
  </si>
  <si>
    <t>f 25,2 kW(2x5,4; 2x3,6;2x2,1)"4nyílt-2zártégő"                             GN1/1 sütő 3KW, Méret:1050x700x850</t>
  </si>
  <si>
    <t>f 20,4 kW(1x5,4; 1x3,6;4x2,1)"2nyílt-4zártégő"                           GN1/1 sütő 3KW, Méret:1050x700x850</t>
  </si>
  <si>
    <t>f 20,4 kW(1x5,4; 3x3,6;4x2,1)"2nyílt-4zártégő"                     GN1/1 sütő 3KW, Méret:1050x700x850</t>
  </si>
  <si>
    <t>NGT-800</t>
  </si>
  <si>
    <t>f 23 kW(1x5,4;3x3,6+6.8sütő)"4 nyílt égő"                            Méret:800x800x850,GN 2/1 sütő 540x660x280</t>
  </si>
  <si>
    <t>TG104R00</t>
  </si>
  <si>
    <t>Edénytartó rács</t>
  </si>
  <si>
    <t>TG101R00</t>
  </si>
  <si>
    <t>Melegítőlap</t>
  </si>
  <si>
    <t>Sütőlapok</t>
  </si>
  <si>
    <t>Gáz-elektromos tűzhely</t>
  </si>
  <si>
    <t>2. oldal</t>
  </si>
  <si>
    <t>GE-41</t>
  </si>
  <si>
    <t>f 16,2 kW (1x5,4; 3x3,6)+230V 3,25KW, 4 nyílt égő Méret:700x700x850, GN 1/1 sütő 560x340x380</t>
  </si>
  <si>
    <t>f 13,2kW(1x5,4;1x3,6;2x2,1)+230V 3,25KW, 2 ny.-2 z.égő Méret:700x700x850, GN 1/1 sütő 560x340x380</t>
  </si>
  <si>
    <t>f 13,2kW(1x5,4;1x3,6;2x2,1)+230V 3,25KW,  2 ny.-2 z.égő Méret:700x700x850, GN 1/1 sütő 560x340x380</t>
  </si>
  <si>
    <t>Gáz-elektromos tűzhely,                                               4 égő,GN1/1el.sütő, 2mel.lap</t>
  </si>
  <si>
    <t>f 8,4 kW(4x2,1)+230V 3,25KW, 4 zárt égő      Méret:700x700x850, GN 1/1 sütő 560x340x380</t>
  </si>
  <si>
    <t>Gáz-elektromos tűzhely,                                               4 égő,GN1/1el.sütő, 2sütőlap</t>
  </si>
  <si>
    <t>f 8,4 kW(4x2,1)+230V 3,25KW, 4 zárt égő Méret:700x700x850, GN 1/1 sütő 560x340x380</t>
  </si>
  <si>
    <t>GE-61</t>
  </si>
  <si>
    <t>f 25,2kW(2x5,4;4x3,6)+230V 3,25KW, 6 nyílt égő Méret:1050x700x850, GN 1/1 sütő 560x340x380</t>
  </si>
  <si>
    <t>f 22,2kW(2x5,4;2x3,6;2x2,1)+230V 3,25KW, 4 ny.2 z.égő Méret:1050x700x850,GN 1/1 sütő 560x340x380</t>
  </si>
  <si>
    <t>f 22,2kW(2x5,4;2x3,6;2x2,1)+230V 3,25KW , 4 ny.2 z.égő Méret:1050x700x850,GN 1/1 sütő 560x340x380</t>
  </si>
  <si>
    <t>f 17,4 kW(1x5,4;1x3,6;4x2,1)+230V 3,25KW, 2ny.-4z.égő Méret:1050x700x850, GN 1/1 sütő 560x340x380</t>
  </si>
  <si>
    <t>f 17,4 kW(1x5,4;1x3,6;4x2,1)+230V 3,25KW                                    2ny.-4z.égő Méret:1050x700x850, GN 1/1 sütő 560x340x380</t>
  </si>
  <si>
    <t>TGV-800</t>
  </si>
  <si>
    <t>f 16,2kW(1x5,4;3x3,6)+400V 4,05kW,  4 nyílt égő 
Méret: 800x800x850, GN 2/1 sütő 540x660x280</t>
  </si>
  <si>
    <t>Elektromos tűzhelyek</t>
  </si>
  <si>
    <t>NT-1406</t>
  </si>
  <si>
    <t>Elektr. tűzhely, 4 főzőlapos</t>
  </si>
  <si>
    <t xml:space="preserve">400V 15,5kW, Méret:800x800x850 1x4kW, 3x2,5KW, 
Méret: 300x300, GN 2/1 sütő 540x660x280               </t>
  </si>
  <si>
    <t>NTV-1435</t>
  </si>
  <si>
    <t>Elektromos főzőasztal, nyitott,                                         4 főzőlapos</t>
  </si>
  <si>
    <t xml:space="preserve">400V 11,5kW, Méret:800x800x850 
1x4kW, 3x2,5kW, Méret: 300x300 </t>
  </si>
  <si>
    <t>NTV-1421</t>
  </si>
  <si>
    <t>Elektromos főzőasztal, zárt,                              4 főzőlapos</t>
  </si>
  <si>
    <t xml:space="preserve">400V 11,5kW, Méret:900x900x850 
1x4kW, 3x2,5kW, Méret: 300x300 </t>
  </si>
  <si>
    <t>NTV-1621</t>
  </si>
  <si>
    <t>Elektromos főzőasztal, zárt,                                       6 főzőlapos</t>
  </si>
  <si>
    <t>400V 18kW,Méret:1200x900x850 2x4kW,                       4x2,5kW, méret: 300x300</t>
  </si>
  <si>
    <t>NTS-1421</t>
  </si>
  <si>
    <t>Elektromos tűzhely, 4 főzőlapos</t>
  </si>
  <si>
    <t>400V 15,5kW,Méret:900x900x850 1x4kW,                   3x2,5kW,méret:300x300 GN 2/1 sütő 540x660x280</t>
  </si>
  <si>
    <t>NTS-1621</t>
  </si>
  <si>
    <t>Elektromos tűzhely, 6 főzőlapos</t>
  </si>
  <si>
    <t>400V 22,0kW,Méret:1200x900x850 2x4kW,                           4x2,5kW, méret:300x300 GN 2/1 sütő 540x660x280</t>
  </si>
  <si>
    <t>Főzőzsámolyok</t>
  </si>
  <si>
    <t>NFG-1100F</t>
  </si>
  <si>
    <t>Gáz főzőzsámoly</t>
  </si>
  <si>
    <t>10kW, piezzo gyújtóval, Méret:500x500x520</t>
  </si>
  <si>
    <t>PB garnitúra NFG-100F gáz főzőzsámolyhoz</t>
  </si>
  <si>
    <t>NFG-1140</t>
  </si>
  <si>
    <t>14kW, piezzo gyújtóval, Méret: 635x635x460</t>
  </si>
  <si>
    <t>NF-1001B</t>
  </si>
  <si>
    <t>Elektromos főzőzsámoly</t>
  </si>
  <si>
    <t xml:space="preserve">230V 3,5kW, Méret:500x500x500                                      Főzőlap átm.:300  </t>
  </si>
  <si>
    <t>Olajsütők</t>
  </si>
  <si>
    <t>NO-1020.1</t>
  </si>
  <si>
    <t>Elektromos olajsütő</t>
  </si>
  <si>
    <t>400V 9 kW, 20 l, Méret: 600x700x850</t>
  </si>
  <si>
    <t>NO-2020.1</t>
  </si>
  <si>
    <t>400V 2x4,5 kW, 2x10 l, Méret: 600x700x850</t>
  </si>
  <si>
    <t>NO-1020</t>
  </si>
  <si>
    <t>Elektromos olajsütő. Három oldalon zárt, nyíló ajtós alsó résszel</t>
  </si>
  <si>
    <t>400V 9 kW, 20 l, Méret: 600x900x850</t>
  </si>
  <si>
    <t>NO-2020</t>
  </si>
  <si>
    <t>400V 2x4,5 kW, 2x10 l, Méret: 600x900x850</t>
  </si>
  <si>
    <t>3. oldal</t>
  </si>
  <si>
    <t>Szeletsütők</t>
  </si>
  <si>
    <t>ESL-4800</t>
  </si>
  <si>
    <t>Elektromos szeletsütő</t>
  </si>
  <si>
    <t xml:space="preserve">400V 4,8kW, méret.:450x700x850 </t>
  </si>
  <si>
    <t>KGO .....</t>
  </si>
  <si>
    <t>Gázüzemű szeletsütők                                     Lásd: Gáz főzőasztalok</t>
  </si>
  <si>
    <t>Statikus sütők</t>
  </si>
  <si>
    <t>NS-1106</t>
  </si>
  <si>
    <t>Elektromos sütő, 1 aknás</t>
  </si>
  <si>
    <t>400V 4,05kW, Méret.:800x800x680                                 GN2/1 sütő méret: 540x660x280</t>
  </si>
  <si>
    <t>NS-1206</t>
  </si>
  <si>
    <t>Elektromos sütő, 2 aknás</t>
  </si>
  <si>
    <t>400V 2x4,05kW, Méret.:800x800x1040                                   2xGN2/1 sütő, méret: 540x660x280</t>
  </si>
  <si>
    <t>NS-1306</t>
  </si>
  <si>
    <t>Elektromos sütő, 3 aknás</t>
  </si>
  <si>
    <t>400V 3x4,05kW,Méret.:800x800x1400                                      3xGN 2/1 sütő, méret: 540x660x280</t>
  </si>
  <si>
    <t>ZP</t>
  </si>
  <si>
    <t>Zománcozott pecsenyetál</t>
  </si>
  <si>
    <t>GN2/1</t>
  </si>
  <si>
    <t>FD1</t>
  </si>
  <si>
    <t>Fadoboz csomagolás</t>
  </si>
  <si>
    <t>FD2</t>
  </si>
  <si>
    <t>FD3</t>
  </si>
  <si>
    <t>NGS-1200</t>
  </si>
  <si>
    <t>Gáz sütő, 2 aknás</t>
  </si>
  <si>
    <t>2x6,8 KW, Méret:800x800x1140,                                                          2xGN 2/1 sütő, méret:540x660x280</t>
  </si>
  <si>
    <t>NGS-1300</t>
  </si>
  <si>
    <t>Gáz sütő, 3 aknás</t>
  </si>
  <si>
    <t>3x6,8 KW, Méret:800x800x1610,                                                             3xGN 2/1 sütő, méret:540x660x280</t>
  </si>
  <si>
    <t>GS-02</t>
  </si>
  <si>
    <t>Gáz sütő,2xGN1/1</t>
  </si>
  <si>
    <t>2x3KW, Méret 700x700x1430                                             2xGN1/1 sütő,méret 560x395x350</t>
  </si>
  <si>
    <t>Légkeveréses sütők</t>
  </si>
  <si>
    <t>BTC-518</t>
  </si>
  <si>
    <t>Elektromos asztali sütő</t>
  </si>
  <si>
    <t>230V 2.4kW, sütő.:460x360x320                           Méret.:740x575x565</t>
  </si>
  <si>
    <t>BTC-520</t>
  </si>
  <si>
    <t>230V 3kW, sütő.:460x360x320                                 Méret.:740x575x565</t>
  </si>
  <si>
    <t>BTC-525</t>
  </si>
  <si>
    <t>230V 3kW, sütő.:460x360x320                                Méret.:740x575x565</t>
  </si>
  <si>
    <t>Melegentartók</t>
  </si>
  <si>
    <t>NM-1200KN</t>
  </si>
  <si>
    <t>Elektromos vízfűrdős melegentartó</t>
  </si>
  <si>
    <t>230V 2,6kW, 2xGN1/1, Méret:870x555x850</t>
  </si>
  <si>
    <t>NM-1230KN</t>
  </si>
  <si>
    <t>230V 2,6kW, 3xGN1/1,Méret:1200x555x850</t>
  </si>
  <si>
    <t>NM-1240KN</t>
  </si>
  <si>
    <t>230V 2,6kW, 4xGN1/1,Méret:1430x555x850</t>
  </si>
  <si>
    <t>KSZNM</t>
  </si>
  <si>
    <t>Kerék szett melegentartóhoz</t>
  </si>
  <si>
    <t>Fali elszívóernyők (1.4016 Cr16)</t>
  </si>
  <si>
    <t>4. oldal</t>
  </si>
  <si>
    <t>Méret (mm)</t>
  </si>
  <si>
    <t>EMAX-5000</t>
  </si>
  <si>
    <t>EMAX-5001</t>
  </si>
  <si>
    <t>EMAX-5002</t>
  </si>
  <si>
    <t>EMAX-5003</t>
  </si>
  <si>
    <t>1000X1000X400</t>
  </si>
  <si>
    <t>1200X1000X400</t>
  </si>
  <si>
    <t>1400X1000X400</t>
  </si>
  <si>
    <t>1600X1000X400</t>
  </si>
  <si>
    <t>1800X1000X400</t>
  </si>
  <si>
    <t>2000X1000X400</t>
  </si>
  <si>
    <t>2200X1000X400</t>
  </si>
  <si>
    <t>2400X1000X400</t>
  </si>
  <si>
    <t>1000X1200X400</t>
  </si>
  <si>
    <t>1200X1200X400</t>
  </si>
  <si>
    <t>1400X1200X400</t>
  </si>
  <si>
    <t>1600X1200X400</t>
  </si>
  <si>
    <t>1800X1200X400</t>
  </si>
  <si>
    <t>2000X1200X400</t>
  </si>
  <si>
    <t>2200X1200X400</t>
  </si>
  <si>
    <t>2400X1200X400</t>
  </si>
  <si>
    <t>Sziget elszívóernyők (1.4016 Cr16)</t>
  </si>
  <si>
    <t>EMAX-5010</t>
  </si>
  <si>
    <t>EMAX-5011</t>
  </si>
  <si>
    <t>EMAX-5012</t>
  </si>
  <si>
    <t>EMAX-5013</t>
  </si>
  <si>
    <t>1000X2000X400</t>
  </si>
  <si>
    <t>1200X2000X400</t>
  </si>
  <si>
    <t>1400X2000X400</t>
  </si>
  <si>
    <t>1600X2000X400</t>
  </si>
  <si>
    <t>1800X2000X400</t>
  </si>
  <si>
    <t>2000X2000X400</t>
  </si>
  <si>
    <t>2200X2000X400</t>
  </si>
  <si>
    <t>2400X2000X400</t>
  </si>
  <si>
    <t>1000X2400X400</t>
  </si>
  <si>
    <t>1200X2400X400</t>
  </si>
  <si>
    <t>1400X2400X400</t>
  </si>
  <si>
    <t>1600X2400X400</t>
  </si>
  <si>
    <t>1800X2400X400</t>
  </si>
  <si>
    <t>2000X2400X400</t>
  </si>
  <si>
    <t>2200X2400X400</t>
  </si>
  <si>
    <t>2400X2400X400</t>
  </si>
  <si>
    <t>Az elszívóernyők labirintus zsírszűrővel készülnek. Külön kérés alapján perforált zsírszűrővel is rendelhető.</t>
  </si>
  <si>
    <t>Csonkméret: átm250mm, igény szerint tetszőlegesen változtatható!</t>
  </si>
  <si>
    <t>Fali elszívóernyők (1.4301 CrNi18/10)</t>
  </si>
  <si>
    <t>5. oldal</t>
  </si>
  <si>
    <t>Sziget elszívóernyők (1.4301 CrNi18/10)</t>
  </si>
  <si>
    <t>Pultsorok</t>
  </si>
  <si>
    <t>6. oldal</t>
  </si>
  <si>
    <t>ET-700</t>
  </si>
  <si>
    <t>Eszköztartó pult</t>
  </si>
  <si>
    <t>Méret:700x700x900,                                                            4xGN 1/4; 3 oldalon zárt alsó rész</t>
  </si>
  <si>
    <t>MT-1200</t>
  </si>
  <si>
    <t>Elektromos melegen tartó pult, alul nyitott, alsó polccal</t>
  </si>
  <si>
    <t xml:space="preserve">230V, 2,6kW, 3xGN1/1, Méret:1200x700x900  </t>
  </si>
  <si>
    <t>Elektromos melegen tartó pult, 3 oldalon zárt, ajtó nélkül</t>
  </si>
  <si>
    <t>Elektromos melegen tartó pult, 3 oldalon zárt, tolóajtókkal</t>
  </si>
  <si>
    <t>MT-1200 F</t>
  </si>
  <si>
    <t>Elektromos melegen tartó pult, 3 oldalon zárt, tolóajtókkal, alul fűtött</t>
  </si>
  <si>
    <t xml:space="preserve">230V, 4,2kW, 3xGN1/1, Méret:1200x700x900  </t>
  </si>
  <si>
    <t>MT-1500</t>
  </si>
  <si>
    <t xml:space="preserve">230V, 2,6kW, 4xGN1/1, Méret:1500x700x900  </t>
  </si>
  <si>
    <t>MT-1500 F</t>
  </si>
  <si>
    <t xml:space="preserve">230V, 4,2kW, 4xGN1/1, Méret:1500x700x900  </t>
  </si>
  <si>
    <t>SP-1200</t>
  </si>
  <si>
    <t>Semleges pult, alul nyitott, alsó polccal</t>
  </si>
  <si>
    <t>Méret:1200x700x900</t>
  </si>
  <si>
    <t>Semleges pult, 3 oldalon zárt, ajtó nélkül</t>
  </si>
  <si>
    <t>Semleges pult, 3 oldalon zárt, tolóajtókkal</t>
  </si>
  <si>
    <t>SP-1200 F</t>
  </si>
  <si>
    <t>Semleges pult, 3 oldalon zárt, tolóajtókkal, alul fűtött</t>
  </si>
  <si>
    <t>230V, 1,6kW, Méret:1200x700x900</t>
  </si>
  <si>
    <t>SP-1500</t>
  </si>
  <si>
    <t>Méret:1500x700x900</t>
  </si>
  <si>
    <t>SP-1500 F</t>
  </si>
  <si>
    <t>230V, 1,6kW, Méret:1500x700x900</t>
  </si>
  <si>
    <t>HT-1200</t>
  </si>
  <si>
    <t>Hűtött pult</t>
  </si>
  <si>
    <t>230V, 0,4kW, 3xGN1/1, Méret:1200x700x900</t>
  </si>
  <si>
    <t>HT-1500</t>
  </si>
  <si>
    <t>230V, 0,4kW, 4xGN1/1,Méret:1500x700x900</t>
  </si>
  <si>
    <t>PP-1000</t>
  </si>
  <si>
    <t>Pénztárpult</t>
  </si>
  <si>
    <t>Méret:1000x700x900</t>
  </si>
  <si>
    <t>SK-700</t>
  </si>
  <si>
    <t>Sarokelem</t>
  </si>
  <si>
    <t>méret:700x700x900</t>
  </si>
  <si>
    <t>TC-1000</t>
  </si>
  <si>
    <t>Tálcacsúsztató rács 1 fm csőkivitel</t>
  </si>
  <si>
    <t>300mm széles, 32 mm-es csőátmérő</t>
  </si>
  <si>
    <t>AP-1000</t>
  </si>
  <si>
    <t>Egysoros átadópolc RM, 1 fm</t>
  </si>
  <si>
    <t>leheletvédő üveggel</t>
  </si>
  <si>
    <t>AP-1001</t>
  </si>
  <si>
    <t>Egysoros átadó hajlított üveggel</t>
  </si>
  <si>
    <t>1200 mm-es pulthoz</t>
  </si>
  <si>
    <t>1500 mm-es pulthoz</t>
  </si>
  <si>
    <t>AP-1002</t>
  </si>
  <si>
    <t>Egysoros átadó hajlított üveggel, leheletvédővel</t>
  </si>
  <si>
    <t>AP-2000</t>
  </si>
  <si>
    <t>Kétsoros átadópolc RM, 1 fm</t>
  </si>
  <si>
    <t>AP-2001</t>
  </si>
  <si>
    <t>Kétsoros átadó hajlított üveggel</t>
  </si>
  <si>
    <t>AP-2002</t>
  </si>
  <si>
    <t>Kétsoros átadó hajlított üveggel, leheletvédővel</t>
  </si>
  <si>
    <t>HS-800</t>
  </si>
  <si>
    <t>Hősugárzó átadópolchoz</t>
  </si>
  <si>
    <t xml:space="preserve">opciós lehetőség átadópolchoz,                                        230 V, 800 W   Méret: 1100x170x50 </t>
  </si>
  <si>
    <t>Mosogatók</t>
  </si>
  <si>
    <t>7. oldal</t>
  </si>
  <si>
    <t>FMC-1440</t>
  </si>
  <si>
    <t>Nagykonyhai mosogató</t>
  </si>
  <si>
    <t>1 medence, medenceméret: 400x400x250,                                 2" szelep, szifon Méret:   500x600x850</t>
  </si>
  <si>
    <t>FMC-2440</t>
  </si>
  <si>
    <t xml:space="preserve">2 medence, medenceméret: 400x400x250,                                        2" szelep, szifon; Méret: 1000x600x850 </t>
  </si>
  <si>
    <t>FMC-3440</t>
  </si>
  <si>
    <t>3 medence, medenceméret: 400x400x250,                                                        2" szelep, szifon; Méret: 1400x600x850</t>
  </si>
  <si>
    <t>FMC-1450</t>
  </si>
  <si>
    <t>1 medence, medenceméret: 400x500x250,                                               2" szelep, szifon; Méret:   500x600x850</t>
  </si>
  <si>
    <t>FMC-2450</t>
  </si>
  <si>
    <t>2 medence, medenceméret: 400x500x250,                                               2" szelep, szifon; Méret: 1000x600x850</t>
  </si>
  <si>
    <t>FMC-3450</t>
  </si>
  <si>
    <t>3 medence, medenceméret: 400x500x250,                                                 2" szelep, szifon; Méret: 1400x600x850</t>
  </si>
  <si>
    <t>FMC-1550</t>
  </si>
  <si>
    <t>1 medence, medenceméret: 500x500x250,                                                 2" szelep, szifon; Méret:   600x700x850</t>
  </si>
  <si>
    <t>FMC-2550</t>
  </si>
  <si>
    <t>2 medence, medenceméret: 500x500x300,                                                 2" szelep, szifon; Méret: 1200x700x850</t>
  </si>
  <si>
    <t>FMC-3550</t>
  </si>
  <si>
    <t>3 medence, medenceméret: 500x500x300,                                                     2" szelep, szifon; Méret: 1800x700x850</t>
  </si>
  <si>
    <t>FMC-1560</t>
  </si>
  <si>
    <t>1 medence, medenceméret: 500x600x300, 
2" szelep, szifon; Méret:   600x700x850</t>
  </si>
  <si>
    <t>FMC-2560</t>
  </si>
  <si>
    <t xml:space="preserve">2 medence, medenceméret: 500x600x300,                                                      2" szelep, szifon; Méret: 1200x700x850 </t>
  </si>
  <si>
    <t>FMC-3560</t>
  </si>
  <si>
    <t xml:space="preserve">3 medence, medenceméret: 500x600x300,                                                      2" szelep, szifon; Méret: 1800x700x850   </t>
  </si>
  <si>
    <t>FM-1770</t>
  </si>
  <si>
    <t xml:space="preserve">1 medence, medenceméret: 700x700x300,                                                             2" szelep, szifon; Méret:   850x800x850 </t>
  </si>
  <si>
    <t>FM-2770</t>
  </si>
  <si>
    <t xml:space="preserve">2 medence, medenceméret: 700x700x300,                                                    2" szelep, szifon; Méret: 1600x800x850   </t>
  </si>
  <si>
    <t>FM-3770</t>
  </si>
  <si>
    <t xml:space="preserve">3 medence, medenceméret: 700x700x300,                                                    2" szelep, szifon; Méret: 2350x800x850  </t>
  </si>
  <si>
    <t>FMC-154J</t>
  </si>
  <si>
    <t>Nagykonyhai mosogató, csepegtetővel</t>
  </si>
  <si>
    <t>1 medence jobboldali csepegtetővel, medenceméret: 500x400x250; 2” szelep, szifon; Méret: 1000x600x850</t>
  </si>
  <si>
    <t>FMC-154B</t>
  </si>
  <si>
    <t>1 medence baloldali csepegtetővel,  medenceméret: 500x400x250; 2” szelep, szifon; Méret: 1000x600x850</t>
  </si>
  <si>
    <t>FMC-155J</t>
  </si>
  <si>
    <t>1 medence jobboldali csepegtetővel, medenceméret: 500x500x300; 2” szelep, szifon; Méret: 1000x700x850</t>
  </si>
  <si>
    <t>FMC-155B</t>
  </si>
  <si>
    <t>1 medence baloldali csepegtetővel,  medenceméret: 500x500x300; 2” szelep, szifon; Méret: 1000x700x850</t>
  </si>
  <si>
    <t>FMC-244J</t>
  </si>
  <si>
    <t>2 medence jobboldali csepegtetővel, medenceméret: 400x400x250; 2” szelep, szifon; Méret: 1400x600x850</t>
  </si>
  <si>
    <t>FMC-244B</t>
  </si>
  <si>
    <t>2 medence baloldali csepegtetővel,  medenceméret: 400x400x250; 2” szelep, szifon; Méret: 1400x600x850</t>
  </si>
  <si>
    <t>FMC-254J</t>
  </si>
  <si>
    <t>2 medence jobboldali csepegtetővel, medenceméret: 500x400x250; 2” szelep, szifon; Méret: 1600x600x850</t>
  </si>
  <si>
    <t>FMC-254B</t>
  </si>
  <si>
    <t>2 medence baloldali csepegtetővel,  medenceméret: 500x400x250; 2” szelep, szifon; Méret: 1600x600x850</t>
  </si>
  <si>
    <t>FMC-255J</t>
  </si>
  <si>
    <t>2 medence jobboldali csepegtetővel, medenceméret: 500x500x300; 2” szelep, szifon; Méret: 1600x700x850</t>
  </si>
  <si>
    <t>FMC-255B</t>
  </si>
  <si>
    <t>2 medence baloldali csepegtetővel,  medenceméret: 500x500x300; 2” szelep, szifon; Méret: 1600x700x850</t>
  </si>
  <si>
    <t>FMC-265J</t>
  </si>
  <si>
    <t>2 medence jobboldali csepegtetővel, medenceméret: 600x500x300; 2” szelep, szifon; Méret: 1800x700x850</t>
  </si>
  <si>
    <t>FMC-265B</t>
  </si>
  <si>
    <t>2 medence baloldali csepegtetővel,  medenceméret: 600x500x300; 2” szelep, szifon; Méret: 1800x700x850</t>
  </si>
  <si>
    <t>Mosogató kiegészítők</t>
  </si>
  <si>
    <t>8. oldal</t>
  </si>
  <si>
    <t>Emax-3602</t>
  </si>
  <si>
    <t>Csepegtető tálca</t>
  </si>
  <si>
    <t>400x400 mm medenceméretű mosogatóhoz</t>
  </si>
  <si>
    <t>Emax-3605</t>
  </si>
  <si>
    <t>500x400 mm medenceméretű mosogatóhoz</t>
  </si>
  <si>
    <t>Emax-3610</t>
  </si>
  <si>
    <t>500x500 mm medenceméretű mosogatóhoz</t>
  </si>
  <si>
    <t>Emax-3615</t>
  </si>
  <si>
    <t>600x500 mm medenceméretű mosogatóhoz</t>
  </si>
  <si>
    <t>Emax-3620</t>
  </si>
  <si>
    <t>700x700 mm medenceméretű mosogatóhoz</t>
  </si>
  <si>
    <t>Emax-3705</t>
  </si>
  <si>
    <t>Csepegtető állvány</t>
  </si>
  <si>
    <t>400x400 ,500x400 mm med.méretű mosogatóhoz                                   Méret: 600x600x850,hossza igény szerint vált.</t>
  </si>
  <si>
    <t>Emax-3710</t>
  </si>
  <si>
    <t>500x500 ,600x500 mm med.méretű mosogatóhoz                                                     Méret: 700x700x850, hossza igény szerint vált.</t>
  </si>
  <si>
    <t>Emax-3715</t>
  </si>
  <si>
    <t>700x700 mm medenceméretű mosogatóhoz                                              Méret: 800x800x850, hossza igény szerint vált.</t>
  </si>
  <si>
    <t>Emax-5100</t>
  </si>
  <si>
    <t>Zsírfogó berendezés</t>
  </si>
  <si>
    <t>Zsírfogó napi ürítésre, Méret:400x250x300,                             Víztérfogat: 20 l</t>
  </si>
  <si>
    <t>Emax-5200</t>
  </si>
  <si>
    <t>Homokfogó berendezés</t>
  </si>
  <si>
    <t>Zöldségtisztító utáni homokfogó,                                                       Méret: 300x250x300</t>
  </si>
  <si>
    <t>Emax-7000</t>
  </si>
  <si>
    <t>Kombinált kézmosó- kiöntő</t>
  </si>
  <si>
    <t>Víz vételére- alsó medence: 500x500x250,                                             Méret: 570x620x900, szifon</t>
  </si>
  <si>
    <t>Emax-7010</t>
  </si>
  <si>
    <t>Fali kézmosó</t>
  </si>
  <si>
    <t>Medenceméret: 340x370x160,                                                               Méret: 460x470x300, szifon</t>
  </si>
  <si>
    <t>Emax-7020</t>
  </si>
  <si>
    <t>Kiöntő</t>
  </si>
  <si>
    <t>Medenceméret: 400x400x250,                                                            Méret: 500x500x500, szifon</t>
  </si>
  <si>
    <t>Medenceméret:500x500x250,                                                            Méret: 570x570x500, szifon</t>
  </si>
  <si>
    <t>Befutó és kifutó asztalok</t>
  </si>
  <si>
    <t>Emax-1070</t>
  </si>
  <si>
    <t>Befutóasztal MB120 mosogatóhoz</t>
  </si>
  <si>
    <t>400x400 medencével, moslékolóval 
Méret: 1330x650x850</t>
  </si>
  <si>
    <t>Befutóasztal MB155 mosogatóhoz</t>
  </si>
  <si>
    <t>400x400 medencével, moslékolóval 
Méret: 1330x700x850</t>
  </si>
  <si>
    <t>Emax-1080</t>
  </si>
  <si>
    <t>Kifutóasztal MB120 mosogatóhoz</t>
  </si>
  <si>
    <t>Méret: 600x650x850</t>
  </si>
  <si>
    <t>Kifutóasztal MB155 mosogatóhoz</t>
  </si>
  <si>
    <t>Méret: 700x650x850</t>
  </si>
  <si>
    <t>600                 x850</t>
  </si>
  <si>
    <t>EMAX-1000</t>
  </si>
  <si>
    <t>EMAX-1001</t>
  </si>
  <si>
    <t>EMAX-1010</t>
  </si>
  <si>
    <t>EMAX-1011</t>
  </si>
  <si>
    <t>EMAX-1030</t>
  </si>
  <si>
    <t>EMAX-1031</t>
  </si>
  <si>
    <t>EMAX-1040</t>
  </si>
  <si>
    <t>EMAX-1041</t>
  </si>
  <si>
    <t>EMAX-1050</t>
  </si>
  <si>
    <t>EMAX-1051</t>
  </si>
  <si>
    <t>EMAX-1060</t>
  </si>
  <si>
    <t>EMAX-1061</t>
  </si>
  <si>
    <t>EMAX-1100</t>
  </si>
  <si>
    <t>EMAX-1101</t>
  </si>
  <si>
    <t>EMAX-1200</t>
  </si>
  <si>
    <t>EMAX-1201</t>
  </si>
  <si>
    <t>EMAX-1300</t>
  </si>
  <si>
    <t>EMAX-1301</t>
  </si>
  <si>
    <t>Asztalok/ 1.4301 CrNi 18/10</t>
  </si>
  <si>
    <t xml:space="preserve">1000x </t>
  </si>
  <si>
    <t>1100x</t>
  </si>
  <si>
    <t>1200x</t>
  </si>
  <si>
    <t>1300x</t>
  </si>
  <si>
    <t>1400x</t>
  </si>
  <si>
    <t>1500x</t>
  </si>
  <si>
    <t>1600x</t>
  </si>
  <si>
    <t>1700x</t>
  </si>
  <si>
    <t>1800x</t>
  </si>
  <si>
    <t>1900x</t>
  </si>
  <si>
    <t>700               x850</t>
  </si>
  <si>
    <t>1000x</t>
  </si>
  <si>
    <t>9. oldal</t>
  </si>
  <si>
    <t>EMAX-1000 KR</t>
  </si>
  <si>
    <t>EMAX-1001 KR</t>
  </si>
  <si>
    <t>EMAX-1010 KR</t>
  </si>
  <si>
    <t>EMAX-1011 KR</t>
  </si>
  <si>
    <t>EMAX-1030 KR</t>
  </si>
  <si>
    <t>EMAX-1031 KR</t>
  </si>
  <si>
    <t>EMAX-1040 KR</t>
  </si>
  <si>
    <t>EMAX-1041 KR</t>
  </si>
  <si>
    <t>EMAX-1050 KR</t>
  </si>
  <si>
    <t>EMAX-1051 KR</t>
  </si>
  <si>
    <t>EMAX-1060 KR</t>
  </si>
  <si>
    <t>EMAX-1061 KR</t>
  </si>
  <si>
    <t>EMAX-1100 KR</t>
  </si>
  <si>
    <t>EMAX-1101 KR</t>
  </si>
  <si>
    <t>EMAX-1200 KR</t>
  </si>
  <si>
    <t>EMAX-1201 KR</t>
  </si>
  <si>
    <t>EMAX-1300 KR</t>
  </si>
  <si>
    <t>EMAX-1301 KR</t>
  </si>
  <si>
    <t>Asztalok/ 1.4016 Cr16</t>
  </si>
  <si>
    <t>10. oldal</t>
  </si>
  <si>
    <t>Fali Tárolók 1.4301 CrNi 18/10</t>
  </si>
  <si>
    <t>11. oldal</t>
  </si>
  <si>
    <t>Méret</t>
  </si>
  <si>
    <t>1000               x300</t>
  </si>
  <si>
    <t>1100            x300</t>
  </si>
  <si>
    <t>1200               x300</t>
  </si>
  <si>
    <t>1300              x300</t>
  </si>
  <si>
    <t>1400           x300</t>
  </si>
  <si>
    <t>1500         x300</t>
  </si>
  <si>
    <t>1600               x300</t>
  </si>
  <si>
    <t>1700               x300</t>
  </si>
  <si>
    <t>1800                     x300</t>
  </si>
  <si>
    <t>EMAX-4010  Falipolc,      sima</t>
  </si>
  <si>
    <t>EMAX-4020  Falipolc, perforált</t>
  </si>
  <si>
    <t>Emax-4030 Falipolc, csepegtetőtálcás</t>
  </si>
  <si>
    <t>EMAX-4011  2 szintes falipolc, sima</t>
  </si>
  <si>
    <t>EMAX-4021 2 szintes falipolc, perforált</t>
  </si>
  <si>
    <t>Emax-4031 2 szintes falipolc, csep. tálcás</t>
  </si>
  <si>
    <t>900x                          360x650</t>
  </si>
  <si>
    <t>1000x                   360x650</t>
  </si>
  <si>
    <t>1100x                 360x650</t>
  </si>
  <si>
    <t>1200x                   360x650</t>
  </si>
  <si>
    <t>1300x              360x650</t>
  </si>
  <si>
    <t>1400x                     360x650</t>
  </si>
  <si>
    <t>1500x                 360x650</t>
  </si>
  <si>
    <t>1600x                360x650</t>
  </si>
  <si>
    <t>EMAX-4100          Faliszekrény                 ajtó nélkül</t>
  </si>
  <si>
    <t>EMAX-4200       Faliszekrény ajtóval</t>
  </si>
  <si>
    <t>Tároló állványok, szekrények 1.4301 CrNi 18/10</t>
  </si>
  <si>
    <t>1000x          500x1800</t>
  </si>
  <si>
    <t>1100x            500x1800</t>
  </si>
  <si>
    <t>1200x             500x1800</t>
  </si>
  <si>
    <t>1300x             500x1800</t>
  </si>
  <si>
    <t>1400x               500x1800</t>
  </si>
  <si>
    <t>1500x              500x1800</t>
  </si>
  <si>
    <t>1600x            500x1800</t>
  </si>
  <si>
    <t>1700x                   500x1800</t>
  </si>
  <si>
    <t>1800x               500x1800</t>
  </si>
  <si>
    <t>1900x                 500x1800</t>
  </si>
  <si>
    <t>EMAX-2000                             Tároló állvány                            4 sima polccal</t>
  </si>
  <si>
    <t>EMAX-2010                                 Tároló állvány                               4 perforált polccal</t>
  </si>
  <si>
    <t xml:space="preserve">EMAX-2020                         Tároló szekrény                      </t>
  </si>
  <si>
    <t>1000x               600x1800</t>
  </si>
  <si>
    <t>1100x                 600x1800</t>
  </si>
  <si>
    <t>1200x               600x1800</t>
  </si>
  <si>
    <t>1300x               600x1800</t>
  </si>
  <si>
    <t>1400x                 600x1800</t>
  </si>
  <si>
    <t>1500x                  600x1800</t>
  </si>
  <si>
    <t>1600x              600x1800</t>
  </si>
  <si>
    <t>1700x               600x1800</t>
  </si>
  <si>
    <t>1800x                  600x1800</t>
  </si>
  <si>
    <t>1900x                 600x1800</t>
  </si>
  <si>
    <t>EMAX-2000                                 Tároló állvány                                   4 sima polccal</t>
  </si>
  <si>
    <t>EMAX-2010                                         Tároló állvány                                           4 perforált polccal</t>
  </si>
  <si>
    <t>Fali Tárolók 1.4016 Cr 16</t>
  </si>
  <si>
    <t>12. oldal</t>
  </si>
  <si>
    <t>EMAX-4010 KR Falipolc,      sima</t>
  </si>
  <si>
    <t>EMAX-4020 KR Falipolc, perforált</t>
  </si>
  <si>
    <t>Emax-4030 KR Falipolc, csepegtetőtálcás</t>
  </si>
  <si>
    <t>EMAX-4011 KR 2 szintes falipolc, sima</t>
  </si>
  <si>
    <t>EMAX-4021 KR 2 szintes falipolc, perforált</t>
  </si>
  <si>
    <t>Emax-4031 KR 2 szintes falipolc, csep. tálcás</t>
  </si>
  <si>
    <t>EMAX-4100 KR          Faliszekrény ajtó nélkül</t>
  </si>
  <si>
    <t>EMAX-4200 KR          Faliszekrény ajtóval</t>
  </si>
  <si>
    <t>Tároló állványok, szekrények 1.4016 Cr 16</t>
  </si>
  <si>
    <t xml:space="preserve">EMAX-2000 KR                            Tároló állvány                            4 sima polccal </t>
  </si>
  <si>
    <t>EMAX-2010 KR                                Tároló állvány                               4 perforált polccal</t>
  </si>
  <si>
    <t xml:space="preserve">EMAX-2020 KR                         Tároló szekrény                      </t>
  </si>
  <si>
    <t>EMAX-2000 KR                                Tároló állvány                                   4 sima polccal</t>
  </si>
  <si>
    <t>EMAX-2010 KR                                        Tároló állvány                                           4 perforált polccal</t>
  </si>
  <si>
    <t>Tepsitartó állványok - 1.4301 és 1.4016 min.</t>
  </si>
  <si>
    <t>13. oldal</t>
  </si>
  <si>
    <t>EMAX-6100</t>
  </si>
  <si>
    <t>Tepsitartó állvány</t>
  </si>
  <si>
    <t>15xGN 2/1;Méret: 600x660x1400</t>
  </si>
  <si>
    <t>17xGN 2/1; Méret: 600x660x1600</t>
  </si>
  <si>
    <t>20xGN 2/1; Méret: 600x660x1800</t>
  </si>
  <si>
    <t>EMAX-6101</t>
  </si>
  <si>
    <t>7xGN 2/1; Méret: 600x660x760</t>
  </si>
  <si>
    <t>EMAX-6102</t>
  </si>
  <si>
    <t>14xGN 2/1; Méret: 1170x660x760</t>
  </si>
  <si>
    <t>EMAX-6100 KR</t>
  </si>
  <si>
    <t>Tepsitartó állvány króm</t>
  </si>
  <si>
    <t>EMAX-6101 KR</t>
  </si>
  <si>
    <t>EMAX-6102 KR</t>
  </si>
  <si>
    <t>Egyéb kiegészítők - 1.4301 és 1.4016 min.</t>
  </si>
  <si>
    <t>EMAX-6040</t>
  </si>
  <si>
    <t>Hulladéktároló, gördíthető</t>
  </si>
  <si>
    <t>Átmérő: 420x620, 80 literes</t>
  </si>
  <si>
    <t>EMAX-6040 KR</t>
  </si>
  <si>
    <t>Hulladéktároló, gördíthető króm</t>
  </si>
  <si>
    <t>EMAX-6020</t>
  </si>
  <si>
    <t>Áruszállító kocsi</t>
  </si>
  <si>
    <t>Méret: 750x600x900</t>
  </si>
  <si>
    <t>Méret: 1000x600x900</t>
  </si>
  <si>
    <t>EMAX-6020 KR</t>
  </si>
  <si>
    <t>Áruszállító kocsi króm</t>
  </si>
  <si>
    <t>EMAX-1700</t>
  </si>
  <si>
    <t>Zsámoly</t>
  </si>
  <si>
    <t>Méret: 400x400x500</t>
  </si>
  <si>
    <t>Méret: 500x500x500</t>
  </si>
  <si>
    <t>Méret: 600x600x500</t>
  </si>
  <si>
    <t>EMAX-1700 KR</t>
  </si>
  <si>
    <t>Zsámoly króm</t>
  </si>
  <si>
    <t>EMAX-8000</t>
  </si>
  <si>
    <t>Fali húsfogas</t>
  </si>
  <si>
    <t>Méret: 1000x250, 6 fog/fm</t>
  </si>
  <si>
    <t>Méret: 1100x250, 6 fog/fm</t>
  </si>
  <si>
    <t>Méret: 1200x250, 6 fog/fm</t>
  </si>
  <si>
    <t>EMAX-8010</t>
  </si>
  <si>
    <t>Álló húsfogas</t>
  </si>
  <si>
    <t>Méret: 1000x500x1900, 6 fog / fm</t>
  </si>
  <si>
    <t>Méret: 1100x500x1900, 6 fog / fm</t>
  </si>
  <si>
    <t>Méret: 1200x500x1900, 6 fog / fm</t>
  </si>
  <si>
    <t>EMAX-8100</t>
  </si>
  <si>
    <t>Gördíthető fedőtartó (20 fedő)</t>
  </si>
  <si>
    <t>Magasság: 1800</t>
  </si>
  <si>
    <t>EMAX-8110</t>
  </si>
  <si>
    <t>Fali fedőtartó (20 fedő)</t>
  </si>
  <si>
    <t>Magasság: 1400, 20 fog</t>
  </si>
  <si>
    <t>ÁRLISTA</t>
  </si>
  <si>
    <t>Tartalomjegyzék:</t>
  </si>
  <si>
    <t>Gáz - elektromos tűzhelyek</t>
  </si>
  <si>
    <t>Statikus sütők gáz,elektromos</t>
  </si>
  <si>
    <t>Melegen tartók</t>
  </si>
  <si>
    <t>Elszívóernyők</t>
  </si>
  <si>
    <t>4-5. oldal</t>
  </si>
  <si>
    <t>Asztalok</t>
  </si>
  <si>
    <t>9-10. oldal</t>
  </si>
  <si>
    <t>Fali tárolók, tároló állványok</t>
  </si>
  <si>
    <t>11-12. oldal</t>
  </si>
  <si>
    <t>Tepsitartó állványok</t>
  </si>
  <si>
    <t>Egyéb kiegészítők</t>
  </si>
  <si>
    <t>Általános feltételek:</t>
  </si>
  <si>
    <r>
      <t>Árak:</t>
    </r>
    <r>
      <rPr>
        <sz val="11"/>
        <color theme="1"/>
        <rFont val="Calibri"/>
        <family val="2"/>
        <charset val="238"/>
        <scheme val="minor"/>
      </rPr>
      <t xml:space="preserve"> ajánlott fogyasztói árak, a 27% ÁFA-t nem tartalmazzák</t>
    </r>
  </si>
  <si>
    <r>
      <t>Paritás</t>
    </r>
    <r>
      <rPr>
        <sz val="11"/>
        <color theme="1"/>
        <rFont val="Calibri"/>
        <family val="2"/>
        <charset val="238"/>
        <scheme val="minor"/>
      </rPr>
      <t>: Ex Works Pápa</t>
    </r>
  </si>
  <si>
    <r>
      <t>Árukiadás</t>
    </r>
    <r>
      <rPr>
        <sz val="11"/>
        <color theme="1"/>
        <rFont val="Calibri"/>
        <family val="2"/>
        <charset val="238"/>
        <scheme val="minor"/>
      </rPr>
      <t>: Hétfőtől - Péntekig 7-14 óráig</t>
    </r>
  </si>
  <si>
    <r>
      <t>Csomagolás</t>
    </r>
    <r>
      <rPr>
        <sz val="11"/>
        <color theme="1"/>
        <rFont val="Calibri"/>
        <family val="2"/>
        <charset val="238"/>
        <scheme val="minor"/>
      </rPr>
      <t>: Standard, specifikáció szerint</t>
    </r>
  </si>
  <si>
    <r>
      <t>Méretek:</t>
    </r>
    <r>
      <rPr>
        <sz val="11"/>
        <color theme="1"/>
        <rFont val="Calibri"/>
        <family val="2"/>
        <charset val="238"/>
        <scheme val="minor"/>
      </rPr>
      <t xml:space="preserve"> milliméterben (szélesség, mélység, magasság)</t>
    </r>
  </si>
  <si>
    <t>Elérhetőségek:</t>
  </si>
  <si>
    <t>H-8500 Pápa, Gyár u. 5.</t>
  </si>
  <si>
    <t>Tel.: +36 89 313 255 / 161,305 mellék</t>
  </si>
  <si>
    <t>Fax: +36 89 313 456</t>
  </si>
  <si>
    <t>E-mail: nagykonyha@elekthermax.com</t>
  </si>
  <si>
    <t>Web: www. elekthermax.hu</t>
  </si>
  <si>
    <t>FOG</t>
  </si>
  <si>
    <t>Víz vételére- alsó medence: 400x400x250,                                             Méret: 520x620x900, szifon</t>
  </si>
  <si>
    <r>
      <t xml:space="preserve">Garancia:  </t>
    </r>
    <r>
      <rPr>
        <sz val="11"/>
        <color theme="1"/>
        <rFont val="Calibri"/>
        <family val="2"/>
        <charset val="238"/>
        <scheme val="minor"/>
      </rPr>
      <t>2 év az Elekthermax Nagykonyhai Kft. jótállási feltételei szerint</t>
    </r>
  </si>
  <si>
    <t>Fogantyú melegentartóra</t>
  </si>
  <si>
    <t>Érvényes: 2021. október 1.-től</t>
  </si>
  <si>
    <t>Gáz Főzőasztal,asztali, 2 égő,  2 ráccsal</t>
  </si>
  <si>
    <t>Gáz Főzőasztal, 2 égő,                                                  2 ráccsal</t>
  </si>
  <si>
    <t>Gáz Főzőasztal, 4 égő,                                                   4 ráccsal</t>
  </si>
  <si>
    <t>Gáz Főzőasztal, 4 égő, 2 rács                         + 1 melegítőlappal</t>
  </si>
  <si>
    <t>Gáz Főzőasztal, 4 égő, 2 rács                        +1 sima v. bordás sütőlappal</t>
  </si>
  <si>
    <t>Gáz Főzőasztal, 6 égő,                                                6 ráccsal</t>
  </si>
  <si>
    <t>Gáz Főzőasztal, 6 égő,                                                        4 ráccsal + 1 melegítőlappal</t>
  </si>
  <si>
    <t>Gáz Főzőasztal, 6 égő, 4 rács                           +1 sima v. bordás sütőlappal</t>
  </si>
  <si>
    <t>Gáz Főzőasztal, 6 égő, 2 rács               + 2 melegítőlappal</t>
  </si>
  <si>
    <t>Gáz Főzőasztal, 6 égő, 2 rács                          +2 sima v. bordás sütőlappal</t>
  </si>
  <si>
    <t>Gáztűzhely, 4égő+GN1/1sütő                     4 ráccsal</t>
  </si>
  <si>
    <t>Gáztűzhely, 4égő+GN1/1sütő                     2rács+1 melegítőlap</t>
  </si>
  <si>
    <t>Gáztűzhely, 4égő+GN1/1sütő                     2rács+1sima v. bordás sütőlap</t>
  </si>
  <si>
    <t>Gáztűzhely, 6égő+GN1/1sütő                     6 ráccsal</t>
  </si>
  <si>
    <t>Gáztűzhely, 6égő+GN1/1sütő                     4rács+1 melegítőlap</t>
  </si>
  <si>
    <t>Gáztűzhely, 6égő+GN1/1sütő                     4rács+1sima v. bordás sütőlap</t>
  </si>
  <si>
    <t>Gáztűzhely, 6égő+GN1/1sütő                    2rács+ 2 melegítőlap</t>
  </si>
  <si>
    <t>Gáztűzhely, 6égő+GN1/1sütő                    2rács+2sima v. bordás sütőlap</t>
  </si>
  <si>
    <t>Gáztűzhely, 4égő+GN2/1sütő                                                                        4 ráccsal</t>
  </si>
  <si>
    <t>KGO-,GT-,GE-hez 1 lap= 2 égő</t>
  </si>
  <si>
    <t>KGO-,GT-,GE-hez Sima v. bordás 1 lap=2 égő</t>
  </si>
  <si>
    <t>KGO-,GT-,GE-hez 1 rács=1 égő</t>
  </si>
  <si>
    <t>TG103-05R00</t>
  </si>
  <si>
    <t>Gáz-elektromos tűzhely,                                               4 égő,GN1/1el.sütő, 4 ráccsal</t>
  </si>
  <si>
    <t>Gáz-elektromos tűzhely,                                               4 égő,GN1/1el.sütő, 2rács,1mel.lap</t>
  </si>
  <si>
    <t>Gáz-elektromos tűzhely,                                               4 égő,GN1/1el.sütő, 2rács,1sütőlap</t>
  </si>
  <si>
    <t>Gáz-elektromos tűzhely,                                               6 égő,GN1/1el.sütő, 6 ráccsal</t>
  </si>
  <si>
    <t>Gáz-elektromos tűzhely,                                               6 égő,GN1/1el.sütő, 4rács,1mel.lap</t>
  </si>
  <si>
    <t>Gáz-elektromos tűzhely,                                               6 égő,GN1/1el.sütő, 4rács,1sütőlap</t>
  </si>
  <si>
    <t>Gáz-elektromos tűzhely,                                               6 égő,GN1/1el.sütő, 2rács,2mel.lap</t>
  </si>
  <si>
    <t>Gáz-elektromos tűzhely,                                               6 égő,GN1/1el.sütő, 2rács,2sütőlap</t>
  </si>
  <si>
    <t>Gáz-elektromos tűzhely,                                               4 égő,GN2/1el.sütő, 4 ráccsal</t>
  </si>
  <si>
    <t>Az elszívóernyők világítást nem tartalmaznak. Opcionálisan rendelhető, 18.600,-FT/db.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</si>
</sst>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.##0"/>
    <numFmt numFmtId="165" formatCode="#,&quot;.000&quot;"/>
  </numFmts>
  <fonts count="2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 CE"/>
      <family val="2"/>
      <charset val="238"/>
    </font>
    <font>
      <sz val="9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1"/>
    </font>
    <font>
      <b/>
      <sz val="8"/>
      <name val="Arial"/>
      <family val="2"/>
      <charset val="1"/>
    </font>
    <font>
      <b/>
      <sz val="10"/>
      <color indexed="8"/>
      <name val="Arial CE"/>
      <family val="2"/>
      <charset val="238"/>
    </font>
    <font>
      <b/>
      <sz val="8"/>
      <name val="Arial"/>
      <family val="2"/>
      <charset val="238"/>
    </font>
    <font>
      <sz val="11"/>
      <name val="Arial CE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 CE"/>
      <family val="2"/>
      <charset val="238"/>
    </font>
    <font>
      <b/>
      <sz val="24"/>
      <color indexed="16"/>
      <name val="Arial CE"/>
      <family val="2"/>
      <charset val="238"/>
    </font>
    <font>
      <sz val="15"/>
      <name val="Arial CE"/>
      <family val="2"/>
      <charset val="238"/>
    </font>
    <font>
      <b/>
      <u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6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0" fillId="2" borderId="0" xfId="0" applyFont="1" applyFill="1"/>
    <xf numFmtId="164" fontId="2" fillId="2" borderId="0" xfId="0" applyNumberFormat="1" applyFont="1" applyFill="1" applyAlignment="1"/>
    <xf numFmtId="164" fontId="0" fillId="2" borderId="0" xfId="0" applyNumberFormat="1" applyFont="1" applyFill="1" applyAlignme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vertical="center"/>
    </xf>
    <xf numFmtId="0" fontId="3" fillId="0" borderId="0" xfId="0" applyFont="1"/>
    <xf numFmtId="0" fontId="2" fillId="2" borderId="5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0" fillId="0" borderId="0" xfId="0" applyFont="1"/>
    <xf numFmtId="0" fontId="2" fillId="2" borderId="6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vertical="center" wrapText="1"/>
    </xf>
    <xf numFmtId="0" fontId="2" fillId="2" borderId="0" xfId="0" applyFont="1" applyFill="1"/>
    <xf numFmtId="0" fontId="2" fillId="2" borderId="5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vertical="center" wrapText="1"/>
    </xf>
    <xf numFmtId="0" fontId="0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right" vertical="center"/>
    </xf>
    <xf numFmtId="164" fontId="2" fillId="2" borderId="0" xfId="0" applyNumberFormat="1" applyFont="1" applyFill="1" applyBorder="1" applyAlignment="1">
      <alignment horizontal="right" vertical="center" wrapText="1"/>
    </xf>
    <xf numFmtId="164" fontId="1" fillId="2" borderId="3" xfId="0" applyNumberFormat="1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9" xfId="0" applyNumberFormat="1" applyFont="1" applyFill="1" applyBorder="1" applyAlignment="1">
      <alignment horizontal="right" vertical="center" wrapText="1"/>
    </xf>
    <xf numFmtId="164" fontId="0" fillId="2" borderId="0" xfId="0" applyNumberFormat="1" applyFont="1" applyFill="1" applyAlignment="1">
      <alignment horizontal="right"/>
    </xf>
    <xf numFmtId="0" fontId="5" fillId="2" borderId="5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10" xfId="0" applyNumberFormat="1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right"/>
    </xf>
    <xf numFmtId="164" fontId="2" fillId="2" borderId="15" xfId="0" applyNumberFormat="1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right" vertical="center"/>
    </xf>
    <xf numFmtId="164" fontId="2" fillId="2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right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right" vertical="center"/>
    </xf>
    <xf numFmtId="164" fontId="0" fillId="2" borderId="0" xfId="0" applyNumberFormat="1" applyFont="1" applyFill="1" applyBorder="1" applyAlignment="1">
      <alignment horizontal="right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6" fillId="0" borderId="0" xfId="0" applyFont="1"/>
    <xf numFmtId="0" fontId="2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right" vertical="center"/>
    </xf>
    <xf numFmtId="0" fontId="9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7" fillId="2" borderId="6" xfId="0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8" fillId="0" borderId="0" xfId="0" applyFont="1"/>
    <xf numFmtId="164" fontId="9" fillId="2" borderId="6" xfId="0" applyNumberFormat="1" applyFont="1" applyFill="1" applyBorder="1" applyAlignment="1">
      <alignment horizontal="center" vertical="center" wrapText="1"/>
    </xf>
    <xf numFmtId="164" fontId="9" fillId="2" borderId="14" xfId="0" applyNumberFormat="1" applyFont="1" applyFill="1" applyBorder="1" applyAlignment="1">
      <alignment horizontal="center" vertical="center" wrapText="1"/>
    </xf>
    <xf numFmtId="164" fontId="9" fillId="2" borderId="32" xfId="0" applyNumberFormat="1" applyFont="1" applyFill="1" applyBorder="1" applyAlignment="1">
      <alignment horizontal="center" vertical="center" wrapText="1"/>
    </xf>
    <xf numFmtId="164" fontId="9" fillId="2" borderId="33" xfId="0" applyNumberFormat="1" applyFont="1" applyFill="1" applyBorder="1" applyAlignment="1">
      <alignment horizontal="center" vertical="center" wrapText="1"/>
    </xf>
    <xf numFmtId="164" fontId="9" fillId="2" borderId="34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165" fontId="9" fillId="2" borderId="6" xfId="0" applyNumberFormat="1" applyFont="1" applyFill="1" applyBorder="1" applyAlignment="1">
      <alignment horizontal="center" vertical="center" wrapText="1"/>
    </xf>
    <xf numFmtId="165" fontId="9" fillId="2" borderId="1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right" vertical="center"/>
    </xf>
    <xf numFmtId="164" fontId="2" fillId="2" borderId="0" xfId="0" applyNumberFormat="1" applyFont="1" applyFill="1"/>
    <xf numFmtId="0" fontId="1" fillId="2" borderId="35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right" vertical="center"/>
    </xf>
    <xf numFmtId="0" fontId="2" fillId="2" borderId="36" xfId="0" applyFont="1" applyFill="1" applyBorder="1" applyAlignment="1">
      <alignment horizontal="center" vertical="center" wrapText="1"/>
    </xf>
    <xf numFmtId="164" fontId="2" fillId="2" borderId="36" xfId="0" applyNumberFormat="1" applyFont="1" applyFill="1" applyBorder="1" applyAlignment="1">
      <alignment horizontal="right" vertical="center" wrapText="1"/>
    </xf>
    <xf numFmtId="164" fontId="2" fillId="2" borderId="7" xfId="0" applyNumberFormat="1" applyFont="1" applyFill="1" applyBorder="1" applyAlignment="1">
      <alignment horizontal="right" vertical="center" wrapText="1"/>
    </xf>
    <xf numFmtId="164" fontId="0" fillId="2" borderId="0" xfId="0" applyNumberFormat="1" applyFont="1" applyFill="1"/>
    <xf numFmtId="0" fontId="2" fillId="2" borderId="37" xfId="0" applyFont="1" applyFill="1" applyBorder="1" applyAlignment="1">
      <alignment horizontal="center" vertical="center"/>
    </xf>
    <xf numFmtId="164" fontId="2" fillId="2" borderId="38" xfId="0" applyNumberFormat="1" applyFont="1" applyFill="1" applyBorder="1" applyAlignment="1">
      <alignment horizontal="right" vertical="center"/>
    </xf>
    <xf numFmtId="0" fontId="2" fillId="2" borderId="39" xfId="0" applyFont="1" applyFill="1" applyBorder="1" applyAlignment="1">
      <alignment horizontal="center" vertical="center"/>
    </xf>
    <xf numFmtId="164" fontId="2" fillId="2" borderId="40" xfId="0" applyNumberFormat="1" applyFont="1" applyFill="1" applyBorder="1" applyAlignment="1">
      <alignment horizontal="right" vertical="center"/>
    </xf>
    <xf numFmtId="0" fontId="2" fillId="2" borderId="41" xfId="0" applyFont="1" applyFill="1" applyBorder="1" applyAlignment="1">
      <alignment horizontal="center" vertical="center"/>
    </xf>
    <xf numFmtId="164" fontId="2" fillId="2" borderId="42" xfId="0" applyNumberFormat="1" applyFont="1" applyFill="1" applyBorder="1" applyAlignment="1">
      <alignment horizontal="right" vertical="center"/>
    </xf>
    <xf numFmtId="0" fontId="2" fillId="2" borderId="43" xfId="0" applyFont="1" applyFill="1" applyBorder="1" applyAlignment="1">
      <alignment horizontal="center" vertical="center"/>
    </xf>
    <xf numFmtId="164" fontId="2" fillId="2" borderId="44" xfId="0" applyNumberFormat="1" applyFont="1" applyFill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4" fontId="2" fillId="0" borderId="44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4" fontId="2" fillId="0" borderId="40" xfId="0" applyNumberFormat="1" applyFont="1" applyBorder="1" applyAlignment="1">
      <alignment horizontal="right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164" fontId="2" fillId="0" borderId="42" xfId="0" applyNumberFormat="1" applyFont="1" applyBorder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164" fontId="2" fillId="0" borderId="47" xfId="0" applyNumberFormat="1" applyFont="1" applyBorder="1" applyAlignment="1">
      <alignment horizontal="right" vertical="center"/>
    </xf>
    <xf numFmtId="0" fontId="2" fillId="2" borderId="48" xfId="0" applyFont="1" applyFill="1" applyBorder="1" applyAlignment="1">
      <alignment horizontal="center" vertical="center"/>
    </xf>
    <xf numFmtId="0" fontId="4" fillId="2" borderId="0" xfId="0" applyFont="1" applyFill="1"/>
    <xf numFmtId="164" fontId="4" fillId="2" borderId="0" xfId="0" applyNumberFormat="1" applyFont="1" applyFill="1" applyAlignment="1">
      <alignment horizontal="right"/>
    </xf>
    <xf numFmtId="164" fontId="2" fillId="2" borderId="49" xfId="0" applyNumberFormat="1" applyFont="1" applyFill="1" applyBorder="1" applyAlignment="1">
      <alignment horizontal="right" vertical="center"/>
    </xf>
    <xf numFmtId="164" fontId="2" fillId="2" borderId="50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51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164" fontId="0" fillId="2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180" wrapText="1"/>
    </xf>
    <xf numFmtId="0" fontId="4" fillId="2" borderId="3" xfId="0" applyFont="1" applyFill="1" applyBorder="1" applyAlignment="1">
      <alignment horizontal="center" vertical="center" textRotation="180" wrapText="1"/>
    </xf>
    <xf numFmtId="0" fontId="4" fillId="2" borderId="52" xfId="0" applyFont="1" applyFill="1" applyBorder="1" applyAlignment="1">
      <alignment horizontal="center" vertical="center"/>
    </xf>
    <xf numFmtId="164" fontId="12" fillId="2" borderId="19" xfId="0" applyNumberFormat="1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0" fillId="2" borderId="0" xfId="0" applyFill="1"/>
    <xf numFmtId="0" fontId="4" fillId="2" borderId="54" xfId="0" applyFont="1" applyFill="1" applyBorder="1" applyAlignment="1">
      <alignment horizontal="center" vertical="center"/>
    </xf>
    <xf numFmtId="164" fontId="12" fillId="2" borderId="41" xfId="0" applyNumberFormat="1" applyFont="1" applyFill="1" applyBorder="1" applyAlignment="1">
      <alignment horizontal="center" vertical="center"/>
    </xf>
    <xf numFmtId="164" fontId="12" fillId="2" borderId="55" xfId="0" applyNumberFormat="1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 wrapText="1"/>
    </xf>
    <xf numFmtId="164" fontId="12" fillId="2" borderId="57" xfId="0" applyNumberFormat="1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164" fontId="12" fillId="2" borderId="43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 textRotation="180"/>
    </xf>
    <xf numFmtId="0" fontId="4" fillId="2" borderId="59" xfId="0" applyFont="1" applyFill="1" applyBorder="1" applyAlignment="1">
      <alignment horizontal="center" vertical="center"/>
    </xf>
    <xf numFmtId="164" fontId="12" fillId="2" borderId="60" xfId="0" applyNumberFormat="1" applyFont="1" applyFill="1" applyBorder="1" applyAlignment="1">
      <alignment horizontal="center" vertical="center"/>
    </xf>
    <xf numFmtId="3" fontId="12" fillId="2" borderId="34" xfId="0" applyNumberFormat="1" applyFont="1" applyFill="1" applyBorder="1" applyAlignment="1">
      <alignment horizontal="center" vertical="center" wrapText="1"/>
    </xf>
    <xf numFmtId="3" fontId="12" fillId="2" borderId="41" xfId="0" applyNumberFormat="1" applyFont="1" applyFill="1" applyBorder="1" applyAlignment="1">
      <alignment horizontal="center" vertical="center" wrapText="1"/>
    </xf>
    <xf numFmtId="3" fontId="12" fillId="2" borderId="6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textRotation="90"/>
    </xf>
    <xf numFmtId="164" fontId="2" fillId="2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5" fillId="2" borderId="49" xfId="0" applyFont="1" applyFill="1" applyBorder="1" applyAlignment="1">
      <alignment horizontal="center" vertical="center" wrapText="1"/>
    </xf>
    <xf numFmtId="164" fontId="2" fillId="2" borderId="49" xfId="0" applyNumberFormat="1" applyFont="1" applyFill="1" applyBorder="1" applyAlignment="1">
      <alignment horizontal="center" vertical="center" wrapText="1"/>
    </xf>
    <xf numFmtId="164" fontId="2" fillId="2" borderId="50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0" fillId="2" borderId="61" xfId="0" applyFont="1" applyFill="1" applyBorder="1"/>
    <xf numFmtId="0" fontId="0" fillId="2" borderId="0" xfId="0" applyFont="1" applyFill="1" applyBorder="1"/>
    <xf numFmtId="0" fontId="2" fillId="2" borderId="0" xfId="0" applyFont="1" applyFill="1" applyBorder="1" applyAlignment="1">
      <alignment horizontal="center" vertical="center" textRotation="90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61" xfId="0" applyFont="1" applyFill="1" applyBorder="1"/>
    <xf numFmtId="0" fontId="1" fillId="2" borderId="62" xfId="0" applyFont="1" applyFill="1" applyBorder="1" applyAlignment="1">
      <alignment horizontal="center" vertical="center" textRotation="90" wrapText="1"/>
    </xf>
    <xf numFmtId="164" fontId="2" fillId="2" borderId="62" xfId="0" applyNumberFormat="1" applyFont="1" applyFill="1" applyBorder="1" applyAlignment="1">
      <alignment horizontal="center" vertical="center" wrapText="1"/>
    </xf>
    <xf numFmtId="11" fontId="2" fillId="2" borderId="8" xfId="0" applyNumberFormat="1" applyFont="1" applyFill="1" applyBorder="1" applyAlignment="1">
      <alignment horizontal="center" vertical="center" wrapText="1"/>
    </xf>
    <xf numFmtId="164" fontId="15" fillId="2" borderId="63" xfId="0" applyNumberFormat="1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64" xfId="0" applyNumberFormat="1" applyFont="1" applyFill="1" applyBorder="1" applyAlignment="1">
      <alignment horizontal="right" vertical="center"/>
    </xf>
    <xf numFmtId="0" fontId="2" fillId="2" borderId="51" xfId="0" applyFont="1" applyFill="1" applyBorder="1" applyAlignment="1">
      <alignment horizontal="center" vertical="center" wrapText="1"/>
    </xf>
    <xf numFmtId="164" fontId="2" fillId="2" borderId="65" xfId="0" applyNumberFormat="1" applyFont="1" applyFill="1" applyBorder="1" applyAlignment="1">
      <alignment horizontal="right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164" fontId="2" fillId="2" borderId="33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2" fillId="2" borderId="63" xfId="0" applyFont="1" applyFill="1" applyBorder="1" applyAlignment="1">
      <alignment horizontal="center" vertical="center" wrapText="1"/>
    </xf>
    <xf numFmtId="164" fontId="2" fillId="2" borderId="66" xfId="0" applyNumberFormat="1" applyFont="1" applyFill="1" applyBorder="1" applyAlignment="1">
      <alignment horizontal="right" vertical="center" wrapText="1"/>
    </xf>
    <xf numFmtId="164" fontId="2" fillId="2" borderId="49" xfId="0" applyNumberFormat="1" applyFont="1" applyFill="1" applyBorder="1" applyAlignment="1">
      <alignment horizontal="right" vertical="center" wrapText="1"/>
    </xf>
    <xf numFmtId="164" fontId="2" fillId="2" borderId="11" xfId="0" applyNumberFormat="1" applyFont="1" applyFill="1" applyBorder="1" applyAlignment="1">
      <alignment horizontal="right" vertical="center" wrapText="1"/>
    </xf>
    <xf numFmtId="0" fontId="16" fillId="0" borderId="0" xfId="0" applyFont="1"/>
    <xf numFmtId="0" fontId="16" fillId="0" borderId="0" xfId="0" applyFont="1" applyBorder="1"/>
    <xf numFmtId="0" fontId="19" fillId="0" borderId="0" xfId="0" applyFont="1"/>
    <xf numFmtId="0" fontId="4" fillId="0" borderId="0" xfId="0" applyFont="1" applyBorder="1"/>
    <xf numFmtId="0" fontId="19" fillId="0" borderId="0" xfId="0" applyFont="1" applyBorder="1"/>
    <xf numFmtId="0" fontId="2" fillId="2" borderId="10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/>
    </xf>
    <xf numFmtId="0" fontId="4" fillId="0" borderId="0" xfId="0" applyFont="1" applyBorder="1" applyAlignment="1"/>
    <xf numFmtId="164" fontId="21" fillId="2" borderId="10" xfId="0" applyNumberFormat="1" applyFont="1" applyFill="1" applyBorder="1" applyAlignment="1"/>
    <xf numFmtId="0" fontId="4" fillId="0" borderId="0" xfId="0" applyFont="1" applyBorder="1"/>
    <xf numFmtId="0" fontId="17" fillId="2" borderId="0" xfId="0" applyFont="1" applyFill="1" applyBorder="1" applyAlignment="1">
      <alignment horizontal="center"/>
    </xf>
    <xf numFmtId="0" fontId="18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/>
    <xf numFmtId="0" fontId="20" fillId="0" borderId="0" xfId="0" applyFont="1" applyBorder="1"/>
    <xf numFmtId="0" fontId="1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left" vertical="center"/>
    </xf>
    <xf numFmtId="0" fontId="7" fillId="2" borderId="29" xfId="0" applyFont="1" applyFill="1" applyBorder="1" applyAlignment="1">
      <alignment horizontal="left" vertical="center"/>
    </xf>
    <xf numFmtId="0" fontId="8" fillId="0" borderId="30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7" fillId="2" borderId="24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right"/>
    </xf>
    <xf numFmtId="0" fontId="14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textRotation="180"/>
    </xf>
    <xf numFmtId="0" fontId="13" fillId="2" borderId="0" xfId="0" applyFont="1" applyFill="1" applyBorder="1" applyAlignment="1">
      <alignment horizontal="center" vertical="center" textRotation="180"/>
    </xf>
    <xf numFmtId="0" fontId="0" fillId="2" borderId="0" xfId="0" applyFont="1" applyFill="1" applyBorder="1" applyAlignment="1">
      <alignment horizontal="center" vertical="center" textRotation="180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&#193;RLIST&#193;K/&#193;RLISTA%202018.2%20okt&#243;ber/2018%20Statikus%20&#225;ra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</sheetNames>
    <sheetDataSet>
      <sheetData sheetId="0">
        <row r="4">
          <cell r="E4">
            <v>174800</v>
          </cell>
        </row>
      </sheetData>
      <sheetData sheetId="1">
        <row r="4">
          <cell r="E4">
            <v>557300</v>
          </cell>
        </row>
        <row r="37">
          <cell r="E37">
            <v>0</v>
          </cell>
        </row>
        <row r="38">
          <cell r="E38">
            <v>0</v>
          </cell>
        </row>
      </sheetData>
      <sheetData sheetId="2">
        <row r="3">
          <cell r="B3">
            <v>140600</v>
          </cell>
        </row>
      </sheetData>
      <sheetData sheetId="3">
        <row r="3">
          <cell r="B3">
            <v>154700</v>
          </cell>
        </row>
      </sheetData>
      <sheetData sheetId="4">
        <row r="4">
          <cell r="D4">
            <v>118200</v>
          </cell>
        </row>
      </sheetData>
      <sheetData sheetId="5">
        <row r="3">
          <cell r="B3">
            <v>69400</v>
          </cell>
        </row>
      </sheetData>
      <sheetData sheetId="6">
        <row r="3">
          <cell r="B3">
            <v>65900</v>
          </cell>
        </row>
      </sheetData>
      <sheetData sheetId="7">
        <row r="4">
          <cell r="B4">
            <v>24100</v>
          </cell>
        </row>
      </sheetData>
      <sheetData sheetId="8">
        <row r="4">
          <cell r="B4">
            <v>22900</v>
          </cell>
        </row>
      </sheetData>
      <sheetData sheetId="9">
        <row r="4">
          <cell r="D4">
            <v>92700</v>
          </cell>
        </row>
      </sheetData>
      <sheetData sheetId="10">
        <row r="4">
          <cell r="D4">
            <v>3200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5"/>
  <sheetViews>
    <sheetView tabSelected="1" view="pageBreakPreview" zoomScale="115" zoomScaleNormal="100" zoomScaleSheetLayoutView="115" workbookViewId="0">
      <selection activeCell="C7" sqref="C7:G7"/>
    </sheetView>
  </sheetViews>
  <sheetFormatPr defaultRowHeight="15" x14ac:dyDescent="0.25"/>
  <cols>
    <col min="8" max="8" width="10.140625" customWidth="1"/>
    <col min="9" max="9" width="7.28515625" customWidth="1"/>
  </cols>
  <sheetData>
    <row r="1" spans="2:9" x14ac:dyDescent="0.25">
      <c r="I1" s="210"/>
    </row>
    <row r="2" spans="2:9" x14ac:dyDescent="0.25">
      <c r="I2" s="210"/>
    </row>
    <row r="3" spans="2:9" x14ac:dyDescent="0.25">
      <c r="I3" s="210"/>
    </row>
    <row r="4" spans="2:9" x14ac:dyDescent="0.25">
      <c r="E4" s="211"/>
      <c r="F4" s="211"/>
      <c r="G4" s="211"/>
      <c r="H4" s="211"/>
      <c r="I4" s="210"/>
    </row>
    <row r="6" spans="2:9" ht="2.25" customHeight="1" x14ac:dyDescent="0.25"/>
    <row r="7" spans="2:9" ht="31.5" customHeight="1" x14ac:dyDescent="0.4">
      <c r="C7" s="220" t="s">
        <v>556</v>
      </c>
      <c r="D7" s="220"/>
      <c r="E7" s="220"/>
      <c r="F7" s="220"/>
      <c r="G7" s="220"/>
    </row>
    <row r="9" spans="2:9" ht="18.75" x14ac:dyDescent="0.25">
      <c r="C9" s="221" t="s">
        <v>585</v>
      </c>
      <c r="D9" s="221"/>
      <c r="E9" s="221"/>
      <c r="F9" s="221"/>
      <c r="G9" s="221"/>
    </row>
    <row r="11" spans="2:9" x14ac:dyDescent="0.25">
      <c r="B11" s="212" t="s">
        <v>557</v>
      </c>
      <c r="C11" s="212"/>
    </row>
    <row r="13" spans="2:9" x14ac:dyDescent="0.25">
      <c r="B13" t="s">
        <v>0</v>
      </c>
      <c r="F13" t="s">
        <v>1</v>
      </c>
    </row>
    <row r="14" spans="2:9" x14ac:dyDescent="0.25">
      <c r="B14" t="s">
        <v>37</v>
      </c>
      <c r="F14" t="s">
        <v>1</v>
      </c>
    </row>
    <row r="15" spans="2:9" x14ac:dyDescent="0.25">
      <c r="B15" t="s">
        <v>558</v>
      </c>
      <c r="F15" t="s">
        <v>60</v>
      </c>
    </row>
    <row r="16" spans="2:9" x14ac:dyDescent="0.25">
      <c r="B16" t="s">
        <v>77</v>
      </c>
      <c r="F16" t="s">
        <v>60</v>
      </c>
    </row>
    <row r="17" spans="2:6" x14ac:dyDescent="0.25">
      <c r="B17" t="s">
        <v>96</v>
      </c>
      <c r="F17" t="s">
        <v>60</v>
      </c>
    </row>
    <row r="18" spans="2:6" x14ac:dyDescent="0.25">
      <c r="B18" t="s">
        <v>106</v>
      </c>
      <c r="F18" t="s">
        <v>60</v>
      </c>
    </row>
    <row r="19" spans="2:6" x14ac:dyDescent="0.25">
      <c r="B19" t="s">
        <v>118</v>
      </c>
      <c r="F19" t="s">
        <v>117</v>
      </c>
    </row>
    <row r="20" spans="2:6" x14ac:dyDescent="0.25">
      <c r="B20" s="222" t="s">
        <v>559</v>
      </c>
      <c r="C20" s="222"/>
      <c r="D20" s="222"/>
      <c r="F20" t="s">
        <v>117</v>
      </c>
    </row>
    <row r="21" spans="2:6" x14ac:dyDescent="0.25">
      <c r="B21" t="s">
        <v>150</v>
      </c>
      <c r="F21" t="s">
        <v>117</v>
      </c>
    </row>
    <row r="22" spans="2:6" x14ac:dyDescent="0.25">
      <c r="B22" t="s">
        <v>560</v>
      </c>
      <c r="F22" t="s">
        <v>117</v>
      </c>
    </row>
    <row r="23" spans="2:6" x14ac:dyDescent="0.25">
      <c r="B23" t="s">
        <v>561</v>
      </c>
      <c r="F23" t="s">
        <v>562</v>
      </c>
    </row>
    <row r="24" spans="2:6" x14ac:dyDescent="0.25">
      <c r="B24" t="s">
        <v>217</v>
      </c>
      <c r="F24" t="s">
        <v>218</v>
      </c>
    </row>
    <row r="25" spans="2:6" x14ac:dyDescent="0.25">
      <c r="B25" t="s">
        <v>278</v>
      </c>
      <c r="F25" t="s">
        <v>279</v>
      </c>
    </row>
    <row r="26" spans="2:6" x14ac:dyDescent="0.25">
      <c r="B26" t="s">
        <v>336</v>
      </c>
      <c r="F26" t="s">
        <v>337</v>
      </c>
    </row>
    <row r="27" spans="2:6" x14ac:dyDescent="0.25">
      <c r="B27" t="s">
        <v>563</v>
      </c>
      <c r="F27" t="s">
        <v>564</v>
      </c>
    </row>
    <row r="28" spans="2:6" x14ac:dyDescent="0.25">
      <c r="B28" t="s">
        <v>565</v>
      </c>
      <c r="F28" t="s">
        <v>566</v>
      </c>
    </row>
    <row r="29" spans="2:6" x14ac:dyDescent="0.25">
      <c r="B29" t="s">
        <v>567</v>
      </c>
      <c r="F29" t="s">
        <v>507</v>
      </c>
    </row>
    <row r="30" spans="2:6" x14ac:dyDescent="0.25">
      <c r="B30" t="s">
        <v>568</v>
      </c>
      <c r="F30" t="s">
        <v>507</v>
      </c>
    </row>
    <row r="31" spans="2:6" ht="32.25" customHeight="1" x14ac:dyDescent="0.25"/>
    <row r="32" spans="2:6" x14ac:dyDescent="0.25">
      <c r="C32" s="212" t="s">
        <v>569</v>
      </c>
      <c r="D32" s="212"/>
    </row>
    <row r="33" spans="3:9" x14ac:dyDescent="0.25">
      <c r="C33" s="219" t="s">
        <v>570</v>
      </c>
      <c r="D33" s="219"/>
      <c r="E33" s="219"/>
      <c r="F33" s="219"/>
      <c r="G33" s="219"/>
      <c r="H33" s="219"/>
      <c r="I33" s="219"/>
    </row>
    <row r="34" spans="3:9" x14ac:dyDescent="0.25">
      <c r="C34" s="219" t="s">
        <v>571</v>
      </c>
      <c r="D34" s="219"/>
      <c r="E34" s="219"/>
      <c r="F34" s="219"/>
    </row>
    <row r="35" spans="3:9" x14ac:dyDescent="0.25">
      <c r="C35" s="219" t="s">
        <v>572</v>
      </c>
      <c r="D35" s="219"/>
      <c r="E35" s="219"/>
      <c r="F35" s="219"/>
    </row>
    <row r="36" spans="3:9" x14ac:dyDescent="0.25">
      <c r="C36" s="219" t="s">
        <v>573</v>
      </c>
      <c r="D36" s="219"/>
      <c r="E36" s="219"/>
      <c r="F36" s="219"/>
      <c r="G36" s="219"/>
    </row>
    <row r="37" spans="3:9" x14ac:dyDescent="0.25">
      <c r="C37" s="217" t="s">
        <v>583</v>
      </c>
      <c r="D37" s="217"/>
      <c r="E37" s="217"/>
      <c r="F37" s="217"/>
      <c r="G37" s="217"/>
      <c r="H37" s="217"/>
    </row>
    <row r="38" spans="3:9" x14ac:dyDescent="0.25">
      <c r="C38" s="219" t="s">
        <v>574</v>
      </c>
      <c r="D38" s="219"/>
      <c r="E38" s="219"/>
      <c r="F38" s="219"/>
      <c r="G38" s="219"/>
      <c r="H38" s="219"/>
    </row>
    <row r="39" spans="3:9" x14ac:dyDescent="0.25">
      <c r="C39" s="213"/>
      <c r="D39" s="213"/>
      <c r="E39" s="213"/>
      <c r="F39" s="213"/>
      <c r="G39" s="213"/>
      <c r="H39" s="213"/>
    </row>
    <row r="40" spans="3:9" x14ac:dyDescent="0.25">
      <c r="C40" s="214" t="s">
        <v>575</v>
      </c>
      <c r="D40" s="213"/>
      <c r="E40" s="213"/>
      <c r="F40" s="213"/>
      <c r="G40" s="213"/>
      <c r="H40" s="213"/>
    </row>
    <row r="41" spans="3:9" x14ac:dyDescent="0.25">
      <c r="C41" s="223" t="s">
        <v>576</v>
      </c>
      <c r="D41" s="223"/>
      <c r="E41" s="223"/>
      <c r="F41" s="223"/>
    </row>
    <row r="42" spans="3:9" x14ac:dyDescent="0.25">
      <c r="C42" s="223" t="s">
        <v>577</v>
      </c>
      <c r="D42" s="223"/>
      <c r="E42" s="223"/>
      <c r="F42" s="223"/>
    </row>
    <row r="43" spans="3:9" x14ac:dyDescent="0.25">
      <c r="C43" s="223" t="s">
        <v>578</v>
      </c>
      <c r="D43" s="223"/>
      <c r="E43" s="223"/>
      <c r="F43" s="223"/>
    </row>
    <row r="44" spans="3:9" x14ac:dyDescent="0.25">
      <c r="C44" s="223" t="s">
        <v>579</v>
      </c>
      <c r="D44" s="223"/>
      <c r="E44" s="223"/>
      <c r="F44" s="223"/>
    </row>
    <row r="45" spans="3:9" x14ac:dyDescent="0.25">
      <c r="C45" s="223" t="s">
        <v>580</v>
      </c>
      <c r="D45" s="223"/>
      <c r="E45" s="223"/>
      <c r="F45" s="223"/>
    </row>
  </sheetData>
  <mergeCells count="13">
    <mergeCell ref="C43:F43"/>
    <mergeCell ref="C44:F44"/>
    <mergeCell ref="C45:F45"/>
    <mergeCell ref="C35:F35"/>
    <mergeCell ref="C36:G36"/>
    <mergeCell ref="C38:H38"/>
    <mergeCell ref="C41:F41"/>
    <mergeCell ref="C42:F42"/>
    <mergeCell ref="C34:F34"/>
    <mergeCell ref="C7:G7"/>
    <mergeCell ref="C9:G9"/>
    <mergeCell ref="B20:D20"/>
    <mergeCell ref="C33:I33"/>
  </mergeCells>
  <pageMargins left="0.7" right="0.7" top="0.75" bottom="0.75" header="0.3" footer="0.3"/>
  <pageSetup paperSize="9" scale="9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33"/>
  <sheetViews>
    <sheetView view="pageBreakPreview" zoomScaleNormal="100" zoomScaleSheetLayoutView="100" workbookViewId="0">
      <selection sqref="A1:D1"/>
    </sheetView>
  </sheetViews>
  <sheetFormatPr defaultRowHeight="15" x14ac:dyDescent="0.25"/>
  <cols>
    <col min="1" max="1" width="24" style="1" customWidth="1"/>
    <col min="2" max="11" width="8.7109375" style="1" customWidth="1"/>
  </cols>
  <sheetData>
    <row r="1" spans="1:14" ht="18" customHeight="1" thickBot="1" x14ac:dyDescent="0.3">
      <c r="A1" s="256" t="s">
        <v>490</v>
      </c>
      <c r="B1" s="256"/>
      <c r="C1" s="256"/>
      <c r="D1" s="256"/>
      <c r="E1" s="22"/>
      <c r="F1" s="22"/>
      <c r="G1" s="22"/>
      <c r="H1" s="22"/>
      <c r="K1" s="22" t="s">
        <v>491</v>
      </c>
    </row>
    <row r="2" spans="1:14" ht="3" customHeight="1" x14ac:dyDescent="0.25">
      <c r="A2" s="22"/>
      <c r="B2" s="22"/>
      <c r="C2" s="22"/>
      <c r="D2" s="22"/>
      <c r="E2" s="22"/>
      <c r="F2" s="22"/>
      <c r="G2" s="22"/>
      <c r="H2" s="22"/>
    </row>
    <row r="3" spans="1:14" ht="40.5" customHeight="1" x14ac:dyDescent="0.25">
      <c r="A3" s="175" t="s">
        <v>438</v>
      </c>
      <c r="B3" s="176" t="s">
        <v>439</v>
      </c>
      <c r="C3" s="176" t="s">
        <v>440</v>
      </c>
      <c r="D3" s="176" t="s">
        <v>441</v>
      </c>
      <c r="E3" s="176" t="s">
        <v>442</v>
      </c>
      <c r="F3" s="176" t="s">
        <v>443</v>
      </c>
      <c r="G3" s="176" t="s">
        <v>444</v>
      </c>
      <c r="H3" s="176" t="s">
        <v>445</v>
      </c>
      <c r="I3" s="176" t="s">
        <v>446</v>
      </c>
      <c r="J3" s="176" t="s">
        <v>447</v>
      </c>
      <c r="K3" s="177"/>
    </row>
    <row r="4" spans="1:14" ht="30" customHeight="1" x14ac:dyDescent="0.25">
      <c r="A4" s="52" t="s">
        <v>492</v>
      </c>
      <c r="B4" s="178">
        <v>30000</v>
      </c>
      <c r="C4" s="178">
        <v>30500</v>
      </c>
      <c r="D4" s="178">
        <v>31500</v>
      </c>
      <c r="E4" s="178">
        <v>32400</v>
      </c>
      <c r="F4" s="178">
        <v>33800</v>
      </c>
      <c r="G4" s="178">
        <v>35500</v>
      </c>
      <c r="H4" s="178">
        <v>37200</v>
      </c>
      <c r="I4" s="178">
        <v>38300</v>
      </c>
      <c r="J4" s="178">
        <v>40200</v>
      </c>
      <c r="K4" s="179"/>
      <c r="L4" s="13"/>
      <c r="M4" s="13"/>
      <c r="N4" s="13"/>
    </row>
    <row r="5" spans="1:14" ht="30" customHeight="1" x14ac:dyDescent="0.25">
      <c r="A5" s="180" t="s">
        <v>493</v>
      </c>
      <c r="B5" s="181">
        <v>34400</v>
      </c>
      <c r="C5" s="181">
        <v>35000</v>
      </c>
      <c r="D5" s="181">
        <v>36500</v>
      </c>
      <c r="E5" s="181">
        <v>37000</v>
      </c>
      <c r="F5" s="181">
        <v>38600</v>
      </c>
      <c r="G5" s="181">
        <v>40300</v>
      </c>
      <c r="H5" s="181">
        <v>42500</v>
      </c>
      <c r="I5" s="181">
        <v>43900</v>
      </c>
      <c r="J5" s="181">
        <v>45400</v>
      </c>
      <c r="K5" s="179"/>
      <c r="L5" s="13"/>
      <c r="N5" s="13"/>
    </row>
    <row r="6" spans="1:14" ht="30" customHeight="1" thickBot="1" x14ac:dyDescent="0.3">
      <c r="A6" s="64" t="s">
        <v>494</v>
      </c>
      <c r="B6" s="182">
        <v>53600</v>
      </c>
      <c r="C6" s="183">
        <v>55000</v>
      </c>
      <c r="D6" s="183">
        <v>56000</v>
      </c>
      <c r="E6" s="183">
        <v>56800</v>
      </c>
      <c r="F6" s="183">
        <v>58400</v>
      </c>
      <c r="G6" s="183">
        <v>60300</v>
      </c>
      <c r="H6" s="183">
        <v>62900</v>
      </c>
      <c r="I6" s="183">
        <v>64000</v>
      </c>
      <c r="J6" s="183">
        <v>65700</v>
      </c>
      <c r="K6" s="179"/>
      <c r="L6" s="13"/>
      <c r="N6" s="13"/>
    </row>
    <row r="7" spans="1:14" ht="30" customHeight="1" thickTop="1" x14ac:dyDescent="0.25">
      <c r="A7" s="50" t="s">
        <v>495</v>
      </c>
      <c r="B7" s="184">
        <v>39900</v>
      </c>
      <c r="C7" s="184">
        <v>40600</v>
      </c>
      <c r="D7" s="184">
        <v>41900</v>
      </c>
      <c r="E7" s="184">
        <v>43100</v>
      </c>
      <c r="F7" s="184">
        <v>45000</v>
      </c>
      <c r="G7" s="184">
        <v>47200</v>
      </c>
      <c r="H7" s="184">
        <v>49500</v>
      </c>
      <c r="I7" s="184">
        <v>50900</v>
      </c>
      <c r="J7" s="184">
        <v>53500</v>
      </c>
      <c r="K7" s="179"/>
      <c r="L7" s="13"/>
      <c r="N7" s="13"/>
    </row>
    <row r="8" spans="1:14" ht="30" customHeight="1" x14ac:dyDescent="0.25">
      <c r="A8" s="180" t="s">
        <v>496</v>
      </c>
      <c r="B8" s="181">
        <v>45800</v>
      </c>
      <c r="C8" s="181">
        <v>46600</v>
      </c>
      <c r="D8" s="181">
        <v>48500</v>
      </c>
      <c r="E8" s="181">
        <v>49200</v>
      </c>
      <c r="F8" s="181">
        <v>51300</v>
      </c>
      <c r="G8" s="181">
        <v>53600</v>
      </c>
      <c r="H8" s="181">
        <v>56500</v>
      </c>
      <c r="I8" s="181">
        <v>58400</v>
      </c>
      <c r="J8" s="181">
        <v>60400</v>
      </c>
      <c r="K8" s="179"/>
      <c r="L8" s="13"/>
      <c r="N8" s="13"/>
    </row>
    <row r="9" spans="1:14" ht="30" customHeight="1" thickBot="1" x14ac:dyDescent="0.3">
      <c r="A9" s="64" t="s">
        <v>497</v>
      </c>
      <c r="B9" s="182">
        <v>75000</v>
      </c>
      <c r="C9" s="183">
        <v>77000</v>
      </c>
      <c r="D9" s="183">
        <v>78400</v>
      </c>
      <c r="E9" s="183">
        <v>79500</v>
      </c>
      <c r="F9" s="183">
        <v>81800</v>
      </c>
      <c r="G9" s="183">
        <v>84400</v>
      </c>
      <c r="H9" s="183">
        <v>88100</v>
      </c>
      <c r="I9" s="183">
        <v>89600</v>
      </c>
      <c r="J9" s="183">
        <v>92000</v>
      </c>
      <c r="K9" s="179"/>
      <c r="L9" s="13"/>
      <c r="N9" s="13"/>
    </row>
    <row r="10" spans="1:14" ht="15" customHeight="1" thickTop="1" x14ac:dyDescent="0.25">
      <c r="A10" s="185"/>
      <c r="B10" s="185"/>
      <c r="C10" s="185"/>
      <c r="D10" s="185"/>
      <c r="E10" s="185"/>
      <c r="F10" s="185"/>
      <c r="G10" s="185"/>
      <c r="H10" s="185"/>
      <c r="I10" s="185"/>
      <c r="J10" s="186"/>
      <c r="K10" s="179"/>
    </row>
    <row r="11" spans="1:14" ht="54" customHeight="1" x14ac:dyDescent="0.25">
      <c r="A11" s="175" t="s">
        <v>438</v>
      </c>
      <c r="B11" s="176" t="s">
        <v>454</v>
      </c>
      <c r="C11" s="176" t="s">
        <v>455</v>
      </c>
      <c r="D11" s="176" t="s">
        <v>456</v>
      </c>
      <c r="E11" s="176" t="s">
        <v>457</v>
      </c>
      <c r="F11" s="176" t="s">
        <v>458</v>
      </c>
      <c r="G11" s="176" t="s">
        <v>459</v>
      </c>
      <c r="H11" s="176" t="s">
        <v>460</v>
      </c>
      <c r="I11" s="176" t="s">
        <v>461</v>
      </c>
      <c r="J11" s="187"/>
      <c r="K11" s="177"/>
    </row>
    <row r="12" spans="1:14" ht="39" customHeight="1" x14ac:dyDescent="0.25">
      <c r="A12" s="20" t="s">
        <v>498</v>
      </c>
      <c r="B12" s="181">
        <v>78500</v>
      </c>
      <c r="C12" s="181">
        <v>82300</v>
      </c>
      <c r="D12" s="181">
        <v>88500</v>
      </c>
      <c r="E12" s="181">
        <v>93000</v>
      </c>
      <c r="F12" s="181">
        <v>97400</v>
      </c>
      <c r="G12" s="181">
        <v>100300</v>
      </c>
      <c r="H12" s="181">
        <v>103600</v>
      </c>
      <c r="I12" s="181">
        <v>106300</v>
      </c>
      <c r="J12" s="37"/>
      <c r="K12" s="179"/>
      <c r="L12" s="13"/>
    </row>
    <row r="13" spans="1:14" ht="39" customHeight="1" thickBot="1" x14ac:dyDescent="0.3">
      <c r="A13" s="16" t="s">
        <v>499</v>
      </c>
      <c r="B13" s="182">
        <v>131200</v>
      </c>
      <c r="C13" s="182">
        <v>136900</v>
      </c>
      <c r="D13" s="182">
        <v>145700</v>
      </c>
      <c r="E13" s="182">
        <v>153200</v>
      </c>
      <c r="F13" s="182">
        <v>160500</v>
      </c>
      <c r="G13" s="182">
        <v>165700</v>
      </c>
      <c r="H13" s="182">
        <v>171500</v>
      </c>
      <c r="I13" s="182">
        <v>177300</v>
      </c>
      <c r="J13" s="37"/>
      <c r="K13" s="179"/>
      <c r="L13" s="13"/>
    </row>
    <row r="14" spans="1:14" ht="12" customHeight="1" thickTop="1" thickBot="1" x14ac:dyDescent="0.3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179"/>
    </row>
    <row r="15" spans="1:14" ht="19.5" customHeight="1" thickBot="1" x14ac:dyDescent="0.3">
      <c r="A15" s="256" t="s">
        <v>500</v>
      </c>
      <c r="B15" s="256"/>
      <c r="C15" s="256"/>
      <c r="D15" s="256"/>
      <c r="E15" s="37"/>
      <c r="F15" s="37"/>
      <c r="G15" s="37"/>
      <c r="H15" s="37"/>
      <c r="I15" s="37"/>
      <c r="J15" s="37"/>
      <c r="K15" s="179"/>
    </row>
    <row r="16" spans="1:14" ht="3" customHeight="1" x14ac:dyDescent="0.25">
      <c r="A16" s="188"/>
      <c r="B16" s="188"/>
      <c r="C16" s="188"/>
      <c r="D16" s="188"/>
      <c r="E16" s="188"/>
      <c r="F16" s="188"/>
      <c r="G16" s="188"/>
      <c r="H16" s="188"/>
      <c r="I16" s="188"/>
      <c r="J16" s="188"/>
      <c r="K16" s="189"/>
    </row>
    <row r="17" spans="1:13" ht="63" customHeight="1" x14ac:dyDescent="0.25">
      <c r="A17" s="175" t="s">
        <v>438</v>
      </c>
      <c r="B17" s="176" t="s">
        <v>465</v>
      </c>
      <c r="C17" s="176" t="s">
        <v>466</v>
      </c>
      <c r="D17" s="176" t="s">
        <v>467</v>
      </c>
      <c r="E17" s="176" t="s">
        <v>468</v>
      </c>
      <c r="F17" s="176" t="s">
        <v>469</v>
      </c>
      <c r="G17" s="176" t="s">
        <v>470</v>
      </c>
      <c r="H17" s="176" t="s">
        <v>471</v>
      </c>
      <c r="I17" s="176" t="s">
        <v>472</v>
      </c>
      <c r="J17" s="190" t="s">
        <v>473</v>
      </c>
      <c r="K17" s="176" t="s">
        <v>474</v>
      </c>
    </row>
    <row r="18" spans="1:13" ht="39" customHeight="1" x14ac:dyDescent="0.25">
      <c r="A18" s="215" t="s">
        <v>501</v>
      </c>
      <c r="B18" s="178">
        <v>111700</v>
      </c>
      <c r="C18" s="178">
        <v>114400</v>
      </c>
      <c r="D18" s="178">
        <v>119600</v>
      </c>
      <c r="E18" s="178">
        <v>124400</v>
      </c>
      <c r="F18" s="178">
        <v>131000</v>
      </c>
      <c r="G18" s="178">
        <v>132900</v>
      </c>
      <c r="H18" s="178">
        <v>135900</v>
      </c>
      <c r="I18" s="178">
        <v>141400</v>
      </c>
      <c r="J18" s="178">
        <v>144400</v>
      </c>
      <c r="K18" s="178">
        <v>147100</v>
      </c>
      <c r="L18" s="13"/>
      <c r="M18" s="13"/>
    </row>
    <row r="19" spans="1:13" ht="39" customHeight="1" x14ac:dyDescent="0.25">
      <c r="A19" s="215" t="s">
        <v>502</v>
      </c>
      <c r="B19" s="181">
        <v>123500</v>
      </c>
      <c r="C19" s="178">
        <v>126100</v>
      </c>
      <c r="D19" s="178">
        <v>131200</v>
      </c>
      <c r="E19" s="178">
        <v>134500</v>
      </c>
      <c r="F19" s="178">
        <v>140900</v>
      </c>
      <c r="G19" s="178">
        <v>143400</v>
      </c>
      <c r="H19" s="178">
        <v>146100</v>
      </c>
      <c r="I19" s="178">
        <v>150200</v>
      </c>
      <c r="J19" s="191">
        <v>152900</v>
      </c>
      <c r="K19" s="79">
        <v>155900</v>
      </c>
      <c r="L19" s="13"/>
      <c r="M19" s="13"/>
    </row>
    <row r="20" spans="1:13" ht="39" customHeight="1" thickBot="1" x14ac:dyDescent="0.3">
      <c r="A20" s="192" t="s">
        <v>503</v>
      </c>
      <c r="B20" s="182">
        <v>289500</v>
      </c>
      <c r="C20" s="183">
        <v>296100</v>
      </c>
      <c r="D20" s="183">
        <v>304500</v>
      </c>
      <c r="E20" s="183">
        <v>317900</v>
      </c>
      <c r="F20" s="183">
        <v>331500</v>
      </c>
      <c r="G20" s="183">
        <v>336400</v>
      </c>
      <c r="H20" s="183">
        <v>343200</v>
      </c>
      <c r="I20" s="183">
        <v>353300</v>
      </c>
      <c r="J20" s="183">
        <v>361800</v>
      </c>
      <c r="K20" s="183">
        <v>368500</v>
      </c>
      <c r="L20" s="13"/>
      <c r="M20" s="13"/>
    </row>
    <row r="21" spans="1:13" ht="15.75" thickTop="1" x14ac:dyDescent="0.25">
      <c r="A21" s="188"/>
      <c r="B21" s="188"/>
      <c r="C21" s="188"/>
      <c r="D21" s="188"/>
      <c r="E21" s="188"/>
      <c r="F21" s="188"/>
      <c r="G21" s="188"/>
      <c r="H21" s="188"/>
      <c r="I21" s="188"/>
      <c r="J21" s="188"/>
      <c r="K21" s="189"/>
    </row>
    <row r="22" spans="1:13" ht="63" customHeight="1" x14ac:dyDescent="0.25">
      <c r="A22" s="175" t="s">
        <v>438</v>
      </c>
      <c r="B22" s="176" t="s">
        <v>478</v>
      </c>
      <c r="C22" s="176" t="s">
        <v>479</v>
      </c>
      <c r="D22" s="176" t="s">
        <v>480</v>
      </c>
      <c r="E22" s="176" t="s">
        <v>481</v>
      </c>
      <c r="F22" s="176" t="s">
        <v>482</v>
      </c>
      <c r="G22" s="176" t="s">
        <v>483</v>
      </c>
      <c r="H22" s="176" t="s">
        <v>484</v>
      </c>
      <c r="I22" s="176" t="s">
        <v>485</v>
      </c>
      <c r="J22" s="190" t="s">
        <v>486</v>
      </c>
      <c r="K22" s="176" t="s">
        <v>487</v>
      </c>
    </row>
    <row r="23" spans="1:13" ht="39" customHeight="1" x14ac:dyDescent="0.25">
      <c r="A23" s="20" t="s">
        <v>504</v>
      </c>
      <c r="B23" s="178">
        <v>117900</v>
      </c>
      <c r="C23" s="178">
        <v>122900</v>
      </c>
      <c r="D23" s="178">
        <v>127900</v>
      </c>
      <c r="E23" s="178">
        <v>134500</v>
      </c>
      <c r="F23" s="178">
        <v>141100</v>
      </c>
      <c r="G23" s="178">
        <v>144800</v>
      </c>
      <c r="H23" s="178">
        <v>149800</v>
      </c>
      <c r="I23" s="178">
        <v>158400</v>
      </c>
      <c r="J23" s="191">
        <v>161500</v>
      </c>
      <c r="K23" s="79">
        <v>165000</v>
      </c>
      <c r="L23" s="13"/>
    </row>
    <row r="24" spans="1:13" ht="39" customHeight="1" x14ac:dyDescent="0.25">
      <c r="A24" s="20" t="s">
        <v>505</v>
      </c>
      <c r="B24" s="178">
        <v>129600</v>
      </c>
      <c r="C24" s="178">
        <v>134500</v>
      </c>
      <c r="D24" s="178">
        <v>139600</v>
      </c>
      <c r="E24" s="178">
        <v>146300</v>
      </c>
      <c r="F24" s="178">
        <v>151400</v>
      </c>
      <c r="G24" s="178">
        <v>155100</v>
      </c>
      <c r="H24" s="178">
        <v>159700</v>
      </c>
      <c r="I24" s="178">
        <v>166300</v>
      </c>
      <c r="J24" s="178">
        <v>170100</v>
      </c>
      <c r="K24" s="79">
        <v>173000</v>
      </c>
      <c r="L24" s="13"/>
    </row>
    <row r="25" spans="1:13" ht="39" customHeight="1" thickBot="1" x14ac:dyDescent="0.3">
      <c r="A25" s="192" t="s">
        <v>503</v>
      </c>
      <c r="B25" s="194">
        <v>303200</v>
      </c>
      <c r="C25" s="183">
        <v>309700</v>
      </c>
      <c r="D25" s="183">
        <v>323000</v>
      </c>
      <c r="E25" s="183">
        <v>333200</v>
      </c>
      <c r="F25" s="183">
        <v>350000</v>
      </c>
      <c r="G25" s="183">
        <v>360300</v>
      </c>
      <c r="H25" s="183">
        <v>370500</v>
      </c>
      <c r="I25" s="183">
        <v>387100</v>
      </c>
      <c r="J25" s="183">
        <v>397300</v>
      </c>
      <c r="K25" s="183">
        <v>407100</v>
      </c>
      <c r="L25" s="13"/>
    </row>
    <row r="26" spans="1:13" ht="15.75" thickTop="1" x14ac:dyDescent="0.25"/>
    <row r="28" spans="1:13" ht="66.75" customHeight="1" x14ac:dyDescent="0.25"/>
    <row r="29" spans="1:13" ht="33.75" customHeight="1" x14ac:dyDescent="0.25"/>
    <row r="32" spans="1:13" ht="33.75" customHeight="1" x14ac:dyDescent="0.25"/>
    <row r="33" ht="33.75" customHeight="1" x14ac:dyDescent="0.25"/>
  </sheetData>
  <mergeCells count="2">
    <mergeCell ref="A1:D1"/>
    <mergeCell ref="A15:D15"/>
  </mergeCells>
  <pageMargins left="0.25" right="0.25" top="0.75" bottom="0.75" header="0.3" footer="0.3"/>
  <pageSetup paperSize="9"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2"/>
  <sheetViews>
    <sheetView view="pageBreakPreview" zoomScale="115" zoomScaleNormal="100" zoomScaleSheetLayoutView="115" workbookViewId="0">
      <selection sqref="A1:B1"/>
    </sheetView>
  </sheetViews>
  <sheetFormatPr defaultRowHeight="15" x14ac:dyDescent="0.25"/>
  <cols>
    <col min="1" max="1" width="13.7109375" style="1" customWidth="1"/>
    <col min="2" max="2" width="33.7109375" style="1" customWidth="1"/>
    <col min="3" max="3" width="42.7109375" style="1" customWidth="1"/>
    <col min="4" max="4" width="11.7109375" style="59" customWidth="1"/>
  </cols>
  <sheetData>
    <row r="1" spans="1:4" ht="18.75" customHeight="1" thickBot="1" x14ac:dyDescent="0.3">
      <c r="A1" s="257" t="s">
        <v>506</v>
      </c>
      <c r="B1" s="257"/>
      <c r="C1" s="195"/>
      <c r="D1" s="59" t="s">
        <v>507</v>
      </c>
    </row>
    <row r="2" spans="1:4" ht="3" customHeight="1" thickBot="1" x14ac:dyDescent="0.3"/>
    <row r="3" spans="1:4" ht="12" customHeight="1" thickBot="1" x14ac:dyDescent="0.3">
      <c r="A3" s="196" t="s">
        <v>2</v>
      </c>
      <c r="B3" s="197" t="s">
        <v>4</v>
      </c>
      <c r="C3" s="198" t="s">
        <v>5</v>
      </c>
      <c r="D3" s="199" t="s">
        <v>6</v>
      </c>
    </row>
    <row r="4" spans="1:4" ht="18" customHeight="1" x14ac:dyDescent="0.25">
      <c r="A4" s="69" t="s">
        <v>508</v>
      </c>
      <c r="B4" s="69" t="s">
        <v>509</v>
      </c>
      <c r="C4" s="200" t="s">
        <v>510</v>
      </c>
      <c r="D4" s="201">
        <v>121400</v>
      </c>
    </row>
    <row r="5" spans="1:4" ht="18" customHeight="1" x14ac:dyDescent="0.25">
      <c r="A5" s="20" t="s">
        <v>508</v>
      </c>
      <c r="B5" s="202" t="s">
        <v>509</v>
      </c>
      <c r="C5" s="203" t="s">
        <v>511</v>
      </c>
      <c r="D5" s="204">
        <v>129800</v>
      </c>
    </row>
    <row r="6" spans="1:4" ht="18" customHeight="1" x14ac:dyDescent="0.25">
      <c r="A6" s="20" t="s">
        <v>508</v>
      </c>
      <c r="B6" s="20" t="s">
        <v>509</v>
      </c>
      <c r="C6" s="203" t="s">
        <v>512</v>
      </c>
      <c r="D6" s="204">
        <v>139500</v>
      </c>
    </row>
    <row r="7" spans="1:4" s="205" customFormat="1" ht="18" customHeight="1" x14ac:dyDescent="0.25">
      <c r="A7" s="20" t="s">
        <v>513</v>
      </c>
      <c r="B7" s="20" t="s">
        <v>509</v>
      </c>
      <c r="C7" s="203" t="s">
        <v>514</v>
      </c>
      <c r="D7" s="204">
        <v>94900</v>
      </c>
    </row>
    <row r="8" spans="1:4" s="205" customFormat="1" ht="18" customHeight="1" thickBot="1" x14ac:dyDescent="0.3">
      <c r="A8" s="16" t="s">
        <v>515</v>
      </c>
      <c r="B8" s="16" t="s">
        <v>509</v>
      </c>
      <c r="C8" s="206" t="s">
        <v>516</v>
      </c>
      <c r="D8" s="207">
        <v>123100</v>
      </c>
    </row>
    <row r="9" spans="1:4" s="205" customFormat="1" ht="18" customHeight="1" thickTop="1" x14ac:dyDescent="0.25">
      <c r="A9" s="69" t="s">
        <v>517</v>
      </c>
      <c r="B9" s="69" t="s">
        <v>518</v>
      </c>
      <c r="C9" s="200" t="s">
        <v>510</v>
      </c>
      <c r="D9" s="201">
        <v>109800</v>
      </c>
    </row>
    <row r="10" spans="1:4" s="205" customFormat="1" ht="18" customHeight="1" x14ac:dyDescent="0.25">
      <c r="A10" s="20" t="s">
        <v>517</v>
      </c>
      <c r="B10" s="202" t="s">
        <v>518</v>
      </c>
      <c r="C10" s="203" t="s">
        <v>511</v>
      </c>
      <c r="D10" s="204">
        <v>116600</v>
      </c>
    </row>
    <row r="11" spans="1:4" s="205" customFormat="1" ht="18" customHeight="1" x14ac:dyDescent="0.25">
      <c r="A11" s="20" t="s">
        <v>517</v>
      </c>
      <c r="B11" s="20" t="s">
        <v>518</v>
      </c>
      <c r="C11" s="203" t="s">
        <v>512</v>
      </c>
      <c r="D11" s="204">
        <v>124700</v>
      </c>
    </row>
    <row r="12" spans="1:4" s="205" customFormat="1" ht="18" customHeight="1" x14ac:dyDescent="0.25">
      <c r="A12" s="20" t="s">
        <v>519</v>
      </c>
      <c r="B12" s="20" t="s">
        <v>518</v>
      </c>
      <c r="C12" s="203" t="s">
        <v>514</v>
      </c>
      <c r="D12" s="204">
        <v>86600</v>
      </c>
    </row>
    <row r="13" spans="1:4" s="205" customFormat="1" ht="18" customHeight="1" thickBot="1" x14ac:dyDescent="0.3">
      <c r="A13" s="16" t="s">
        <v>520</v>
      </c>
      <c r="B13" s="16" t="s">
        <v>518</v>
      </c>
      <c r="C13" s="206" t="s">
        <v>516</v>
      </c>
      <c r="D13" s="207">
        <v>111500</v>
      </c>
    </row>
    <row r="14" spans="1:4" ht="9" customHeight="1" thickTop="1" thickBot="1" x14ac:dyDescent="0.3"/>
    <row r="15" spans="1:4" ht="18.75" customHeight="1" thickBot="1" x14ac:dyDescent="0.3">
      <c r="A15" s="257" t="s">
        <v>521</v>
      </c>
      <c r="B15" s="257"/>
      <c r="C15" s="195"/>
    </row>
    <row r="16" spans="1:4" ht="3" customHeight="1" thickBot="1" x14ac:dyDescent="0.3"/>
    <row r="17" spans="1:4" ht="18" customHeight="1" thickTop="1" x14ac:dyDescent="0.25">
      <c r="A17" s="47" t="s">
        <v>522</v>
      </c>
      <c r="B17" s="47" t="s">
        <v>523</v>
      </c>
      <c r="C17" s="47" t="s">
        <v>524</v>
      </c>
      <c r="D17" s="116">
        <v>87200</v>
      </c>
    </row>
    <row r="18" spans="1:4" ht="18" customHeight="1" thickBot="1" x14ac:dyDescent="0.3">
      <c r="A18" s="16" t="s">
        <v>525</v>
      </c>
      <c r="B18" s="16" t="s">
        <v>526</v>
      </c>
      <c r="C18" s="16" t="s">
        <v>524</v>
      </c>
      <c r="D18" s="65">
        <v>82400</v>
      </c>
    </row>
    <row r="19" spans="1:4" s="205" customFormat="1" ht="18" customHeight="1" thickTop="1" x14ac:dyDescent="0.25">
      <c r="A19" s="202" t="s">
        <v>527</v>
      </c>
      <c r="B19" s="202" t="s">
        <v>528</v>
      </c>
      <c r="C19" s="202" t="s">
        <v>529</v>
      </c>
      <c r="D19" s="208">
        <v>89900</v>
      </c>
    </row>
    <row r="20" spans="1:4" s="205" customFormat="1" ht="18" customHeight="1" thickBot="1" x14ac:dyDescent="0.3">
      <c r="A20" s="16" t="s">
        <v>527</v>
      </c>
      <c r="B20" s="16" t="s">
        <v>528</v>
      </c>
      <c r="C20" s="16" t="s">
        <v>530</v>
      </c>
      <c r="D20" s="65">
        <v>96300</v>
      </c>
    </row>
    <row r="21" spans="1:4" s="205" customFormat="1" ht="18" customHeight="1" thickTop="1" x14ac:dyDescent="0.25">
      <c r="A21" s="202" t="s">
        <v>531</v>
      </c>
      <c r="B21" s="202" t="s">
        <v>532</v>
      </c>
      <c r="C21" s="202" t="s">
        <v>529</v>
      </c>
      <c r="D21" s="208">
        <v>86600</v>
      </c>
    </row>
    <row r="22" spans="1:4" s="205" customFormat="1" ht="18" customHeight="1" thickBot="1" x14ac:dyDescent="0.3">
      <c r="A22" s="16" t="s">
        <v>531</v>
      </c>
      <c r="B22" s="16" t="s">
        <v>532</v>
      </c>
      <c r="C22" s="16" t="s">
        <v>530</v>
      </c>
      <c r="D22" s="65">
        <v>91600</v>
      </c>
    </row>
    <row r="23" spans="1:4" ht="18" customHeight="1" thickTop="1" x14ac:dyDescent="0.25">
      <c r="A23" s="14" t="s">
        <v>533</v>
      </c>
      <c r="B23" s="14" t="s">
        <v>534</v>
      </c>
      <c r="C23" s="14" t="s">
        <v>535</v>
      </c>
      <c r="D23" s="116">
        <v>42300</v>
      </c>
    </row>
    <row r="24" spans="1:4" ht="18" customHeight="1" x14ac:dyDescent="0.25">
      <c r="A24" s="20" t="s">
        <v>533</v>
      </c>
      <c r="B24" s="20" t="s">
        <v>534</v>
      </c>
      <c r="C24" s="20" t="s">
        <v>536</v>
      </c>
      <c r="D24" s="63">
        <v>45500</v>
      </c>
    </row>
    <row r="25" spans="1:4" s="205" customFormat="1" ht="18" customHeight="1" thickBot="1" x14ac:dyDescent="0.3">
      <c r="A25" s="16" t="s">
        <v>533</v>
      </c>
      <c r="B25" s="16" t="s">
        <v>534</v>
      </c>
      <c r="C25" s="16" t="s">
        <v>537</v>
      </c>
      <c r="D25" s="65">
        <v>50100</v>
      </c>
    </row>
    <row r="26" spans="1:4" s="205" customFormat="1" ht="18" customHeight="1" thickTop="1" x14ac:dyDescent="0.25">
      <c r="A26" s="14" t="s">
        <v>538</v>
      </c>
      <c r="B26" s="14" t="s">
        <v>539</v>
      </c>
      <c r="C26" s="14" t="s">
        <v>535</v>
      </c>
      <c r="D26" s="116">
        <v>39300</v>
      </c>
    </row>
    <row r="27" spans="1:4" s="205" customFormat="1" ht="18" customHeight="1" x14ac:dyDescent="0.25">
      <c r="A27" s="20" t="s">
        <v>538</v>
      </c>
      <c r="B27" s="20" t="s">
        <v>539</v>
      </c>
      <c r="C27" s="20" t="s">
        <v>536</v>
      </c>
      <c r="D27" s="63">
        <v>42300</v>
      </c>
    </row>
    <row r="28" spans="1:4" s="205" customFormat="1" ht="18" customHeight="1" thickBot="1" x14ac:dyDescent="0.3">
      <c r="A28" s="16" t="s">
        <v>538</v>
      </c>
      <c r="B28" s="16" t="s">
        <v>539</v>
      </c>
      <c r="C28" s="16" t="s">
        <v>537</v>
      </c>
      <c r="D28" s="65">
        <v>46800</v>
      </c>
    </row>
    <row r="29" spans="1:4" s="205" customFormat="1" ht="18" customHeight="1" thickTop="1" x14ac:dyDescent="0.25">
      <c r="A29" s="14" t="s">
        <v>540</v>
      </c>
      <c r="B29" s="14" t="s">
        <v>541</v>
      </c>
      <c r="C29" s="14" t="s">
        <v>542</v>
      </c>
      <c r="D29" s="62">
        <v>46500</v>
      </c>
    </row>
    <row r="30" spans="1:4" s="205" customFormat="1" ht="18" customHeight="1" x14ac:dyDescent="0.25">
      <c r="A30" s="202" t="s">
        <v>540</v>
      </c>
      <c r="B30" s="20" t="s">
        <v>541</v>
      </c>
      <c r="C30" s="202" t="s">
        <v>543</v>
      </c>
      <c r="D30" s="208">
        <v>50100</v>
      </c>
    </row>
    <row r="31" spans="1:4" ht="18" customHeight="1" x14ac:dyDescent="0.25">
      <c r="A31" s="20" t="s">
        <v>540</v>
      </c>
      <c r="B31" s="20" t="s">
        <v>541</v>
      </c>
      <c r="C31" s="20" t="s">
        <v>544</v>
      </c>
      <c r="D31" s="63">
        <v>55100</v>
      </c>
    </row>
    <row r="32" spans="1:4" ht="18" customHeight="1" x14ac:dyDescent="0.25">
      <c r="A32" s="20" t="s">
        <v>545</v>
      </c>
      <c r="B32" s="20" t="s">
        <v>546</v>
      </c>
      <c r="C32" s="20" t="s">
        <v>547</v>
      </c>
      <c r="D32" s="63">
        <v>74900</v>
      </c>
    </row>
    <row r="33" spans="1:4" s="205" customFormat="1" ht="18" customHeight="1" x14ac:dyDescent="0.25">
      <c r="A33" s="202" t="s">
        <v>545</v>
      </c>
      <c r="B33" s="20" t="s">
        <v>546</v>
      </c>
      <c r="C33" s="202" t="s">
        <v>548</v>
      </c>
      <c r="D33" s="208">
        <v>80100</v>
      </c>
    </row>
    <row r="34" spans="1:4" ht="18" customHeight="1" thickBot="1" x14ac:dyDescent="0.3">
      <c r="A34" s="16" t="s">
        <v>545</v>
      </c>
      <c r="B34" s="16" t="s">
        <v>546</v>
      </c>
      <c r="C34" s="16" t="s">
        <v>549</v>
      </c>
      <c r="D34" s="65">
        <v>85100</v>
      </c>
    </row>
    <row r="35" spans="1:4" ht="18" customHeight="1" thickTop="1" x14ac:dyDescent="0.25">
      <c r="A35" s="47" t="s">
        <v>550</v>
      </c>
      <c r="B35" s="47" t="s">
        <v>551</v>
      </c>
      <c r="C35" s="47" t="s">
        <v>552</v>
      </c>
      <c r="D35" s="116">
        <v>89900</v>
      </c>
    </row>
    <row r="36" spans="1:4" s="205" customFormat="1" ht="18" customHeight="1" thickBot="1" x14ac:dyDescent="0.3">
      <c r="A36" s="34" t="s">
        <v>553</v>
      </c>
      <c r="B36" s="34" t="s">
        <v>554</v>
      </c>
      <c r="C36" s="34" t="s">
        <v>555</v>
      </c>
      <c r="D36" s="209">
        <v>66600</v>
      </c>
    </row>
    <row r="37" spans="1:4" ht="15.75" thickTop="1" x14ac:dyDescent="0.25"/>
    <row r="46" spans="1:4" ht="24.95" customHeight="1" x14ac:dyDescent="0.25"/>
    <row r="47" spans="1:4" ht="24.95" customHeight="1" x14ac:dyDescent="0.25"/>
    <row r="48" spans="1:4" ht="24.95" customHeight="1" x14ac:dyDescent="0.25"/>
    <row r="49" ht="24.95" customHeight="1" x14ac:dyDescent="0.25"/>
    <row r="50" ht="24.95" customHeight="1" x14ac:dyDescent="0.25"/>
    <row r="51" ht="24.75" customHeight="1" x14ac:dyDescent="0.25"/>
    <row r="52" ht="24.75" customHeight="1" x14ac:dyDescent="0.25"/>
  </sheetData>
  <mergeCells count="2">
    <mergeCell ref="A1:B1"/>
    <mergeCell ref="A15:B15"/>
  </mergeCells>
  <pageMargins left="0.82677165354330717" right="0.23622047244094491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5536"/>
  <sheetViews>
    <sheetView view="pageBreakPreview" zoomScale="115" zoomScaleNormal="100" zoomScaleSheetLayoutView="115" workbookViewId="0">
      <selection activeCell="E37" sqref="E37"/>
    </sheetView>
  </sheetViews>
  <sheetFormatPr defaultRowHeight="3" customHeight="1" x14ac:dyDescent="0.25"/>
  <cols>
    <col min="1" max="1" width="13.7109375" style="1" customWidth="1"/>
    <col min="2" max="2" width="3.7109375" style="1" customWidth="1"/>
    <col min="3" max="3" width="28.7109375" style="1" customWidth="1"/>
    <col min="4" max="4" width="40.140625" style="1" customWidth="1"/>
    <col min="5" max="5" width="10.7109375" style="3" customWidth="1"/>
  </cols>
  <sheetData>
    <row r="1" spans="1:6" ht="15" customHeight="1" thickBot="1" x14ac:dyDescent="0.3">
      <c r="A1" s="224" t="s">
        <v>0</v>
      </c>
      <c r="B1" s="224"/>
      <c r="C1" s="224"/>
      <c r="E1" s="2" t="s">
        <v>1</v>
      </c>
    </row>
    <row r="2" spans="1:6" ht="3" customHeight="1" thickBot="1" x14ac:dyDescent="0.3"/>
    <row r="3" spans="1:6" ht="12" customHeight="1" thickBot="1" x14ac:dyDescent="0.3">
      <c r="A3" s="4" t="s">
        <v>2</v>
      </c>
      <c r="B3" s="5" t="s">
        <v>3</v>
      </c>
      <c r="C3" s="6" t="s">
        <v>4</v>
      </c>
      <c r="D3" s="7" t="s">
        <v>5</v>
      </c>
      <c r="E3" s="8" t="s">
        <v>6</v>
      </c>
      <c r="F3" s="9"/>
    </row>
    <row r="4" spans="1:6" s="13" customFormat="1" ht="25.5" customHeight="1" thickBot="1" x14ac:dyDescent="0.3">
      <c r="A4" s="10" t="s">
        <v>7</v>
      </c>
      <c r="B4" s="10">
        <v>1</v>
      </c>
      <c r="C4" s="10" t="s">
        <v>586</v>
      </c>
      <c r="D4" s="10" t="s">
        <v>8</v>
      </c>
      <c r="E4" s="11">
        <v>249700</v>
      </c>
      <c r="F4" s="12"/>
    </row>
    <row r="5" spans="1:6" ht="25.5" customHeight="1" thickTop="1" x14ac:dyDescent="0.25">
      <c r="A5" s="14" t="s">
        <v>9</v>
      </c>
      <c r="B5" s="14">
        <v>2</v>
      </c>
      <c r="C5" s="14" t="s">
        <v>10</v>
      </c>
      <c r="D5" s="14" t="s">
        <v>11</v>
      </c>
      <c r="E5" s="15">
        <v>272700</v>
      </c>
      <c r="F5" s="12"/>
    </row>
    <row r="6" spans="1:6" ht="25.5" customHeight="1" thickBot="1" x14ac:dyDescent="0.3">
      <c r="A6" s="16" t="s">
        <v>9</v>
      </c>
      <c r="B6" s="16">
        <v>3</v>
      </c>
      <c r="C6" s="16" t="s">
        <v>12</v>
      </c>
      <c r="D6" s="16" t="s">
        <v>13</v>
      </c>
      <c r="E6" s="17">
        <v>272700</v>
      </c>
      <c r="F6" s="12"/>
    </row>
    <row r="7" spans="1:6" s="13" customFormat="1" ht="25.5" customHeight="1" thickTop="1" thickBot="1" x14ac:dyDescent="0.3">
      <c r="A7" s="18" t="s">
        <v>14</v>
      </c>
      <c r="B7" s="18">
        <v>1</v>
      </c>
      <c r="C7" s="18" t="s">
        <v>587</v>
      </c>
      <c r="D7" s="18" t="s">
        <v>15</v>
      </c>
      <c r="E7" s="19">
        <v>286000</v>
      </c>
      <c r="F7" s="12"/>
    </row>
    <row r="8" spans="1:6" ht="25.5" customHeight="1" thickTop="1" x14ac:dyDescent="0.25">
      <c r="A8" s="14" t="s">
        <v>16</v>
      </c>
      <c r="B8" s="14">
        <v>2</v>
      </c>
      <c r="C8" s="14" t="s">
        <v>17</v>
      </c>
      <c r="D8" s="14" t="s">
        <v>18</v>
      </c>
      <c r="E8" s="15">
        <v>309000</v>
      </c>
      <c r="F8" s="12"/>
    </row>
    <row r="9" spans="1:6" ht="25.5" customHeight="1" thickBot="1" x14ac:dyDescent="0.3">
      <c r="A9" s="16" t="s">
        <v>16</v>
      </c>
      <c r="B9" s="16">
        <v>3</v>
      </c>
      <c r="C9" s="16" t="s">
        <v>19</v>
      </c>
      <c r="D9" s="16" t="s">
        <v>20</v>
      </c>
      <c r="E9" s="17">
        <v>309000</v>
      </c>
      <c r="F9" s="12"/>
    </row>
    <row r="10" spans="1:6" s="13" customFormat="1" ht="26.1" customHeight="1" thickTop="1" thickBot="1" x14ac:dyDescent="0.3">
      <c r="A10" s="18" t="s">
        <v>21</v>
      </c>
      <c r="B10" s="18">
        <v>1</v>
      </c>
      <c r="C10" s="18" t="s">
        <v>588</v>
      </c>
      <c r="D10" s="18" t="s">
        <v>22</v>
      </c>
      <c r="E10" s="19">
        <v>460900</v>
      </c>
      <c r="F10" s="12"/>
    </row>
    <row r="11" spans="1:6" ht="25.5" customHeight="1" thickTop="1" x14ac:dyDescent="0.25">
      <c r="A11" s="14" t="s">
        <v>23</v>
      </c>
      <c r="B11" s="14">
        <v>2</v>
      </c>
      <c r="C11" s="14" t="s">
        <v>589</v>
      </c>
      <c r="D11" s="14" t="s">
        <v>24</v>
      </c>
      <c r="E11" s="15">
        <v>483900</v>
      </c>
      <c r="F11" s="12"/>
    </row>
    <row r="12" spans="1:6" ht="25.5" customHeight="1" x14ac:dyDescent="0.25">
      <c r="A12" s="20" t="s">
        <v>23</v>
      </c>
      <c r="B12" s="20">
        <v>3</v>
      </c>
      <c r="C12" s="20" t="s">
        <v>590</v>
      </c>
      <c r="D12" s="20" t="s">
        <v>25</v>
      </c>
      <c r="E12" s="21">
        <v>483900</v>
      </c>
      <c r="F12" s="12"/>
    </row>
    <row r="13" spans="1:6" ht="25.5" customHeight="1" x14ac:dyDescent="0.25">
      <c r="A13" s="20" t="s">
        <v>23</v>
      </c>
      <c r="B13" s="20">
        <v>4</v>
      </c>
      <c r="C13" s="20" t="s">
        <v>26</v>
      </c>
      <c r="D13" s="20" t="s">
        <v>27</v>
      </c>
      <c r="E13" s="21">
        <v>506900</v>
      </c>
      <c r="F13" s="12"/>
    </row>
    <row r="14" spans="1:6" ht="25.5" customHeight="1" thickBot="1" x14ac:dyDescent="0.3">
      <c r="A14" s="16" t="s">
        <v>23</v>
      </c>
      <c r="B14" s="16">
        <v>5</v>
      </c>
      <c r="C14" s="16" t="s">
        <v>28</v>
      </c>
      <c r="D14" s="16" t="s">
        <v>29</v>
      </c>
      <c r="E14" s="17">
        <v>506900</v>
      </c>
      <c r="F14" s="12"/>
    </row>
    <row r="15" spans="1:6" s="13" customFormat="1" ht="25.5" customHeight="1" thickTop="1" thickBot="1" x14ac:dyDescent="0.3">
      <c r="A15" s="18" t="s">
        <v>30</v>
      </c>
      <c r="B15" s="18">
        <v>1</v>
      </c>
      <c r="C15" s="18" t="s">
        <v>591</v>
      </c>
      <c r="D15" s="18" t="s">
        <v>31</v>
      </c>
      <c r="E15" s="19">
        <v>627000</v>
      </c>
      <c r="F15" s="12"/>
    </row>
    <row r="16" spans="1:6" ht="25.5" customHeight="1" thickTop="1" x14ac:dyDescent="0.25">
      <c r="A16" s="14" t="s">
        <v>32</v>
      </c>
      <c r="B16" s="14">
        <v>2</v>
      </c>
      <c r="C16" s="14" t="s">
        <v>592</v>
      </c>
      <c r="D16" s="14" t="s">
        <v>33</v>
      </c>
      <c r="E16" s="15">
        <v>650000</v>
      </c>
      <c r="F16" s="12"/>
    </row>
    <row r="17" spans="1:6" ht="25.5" customHeight="1" x14ac:dyDescent="0.25">
      <c r="A17" s="20" t="s">
        <v>32</v>
      </c>
      <c r="B17" s="20">
        <v>3</v>
      </c>
      <c r="C17" s="20" t="s">
        <v>593</v>
      </c>
      <c r="D17" s="20" t="s">
        <v>34</v>
      </c>
      <c r="E17" s="21">
        <v>650000</v>
      </c>
      <c r="F17" s="12"/>
    </row>
    <row r="18" spans="1:6" ht="25.5" customHeight="1" x14ac:dyDescent="0.25">
      <c r="A18" s="20" t="s">
        <v>32</v>
      </c>
      <c r="B18" s="20">
        <v>4</v>
      </c>
      <c r="C18" s="20" t="s">
        <v>594</v>
      </c>
      <c r="D18" s="20" t="s">
        <v>35</v>
      </c>
      <c r="E18" s="21">
        <v>673000</v>
      </c>
      <c r="F18" s="12"/>
    </row>
    <row r="19" spans="1:6" ht="25.5" customHeight="1" x14ac:dyDescent="0.25">
      <c r="A19" s="20" t="s">
        <v>32</v>
      </c>
      <c r="B19" s="20">
        <v>5</v>
      </c>
      <c r="C19" s="20" t="s">
        <v>595</v>
      </c>
      <c r="D19" s="20" t="s">
        <v>36</v>
      </c>
      <c r="E19" s="21">
        <v>673000</v>
      </c>
      <c r="F19" s="12"/>
    </row>
    <row r="20" spans="1:6" ht="3" customHeight="1" thickBot="1" x14ac:dyDescent="0.3">
      <c r="A20" s="22"/>
      <c r="B20" s="22"/>
      <c r="C20" s="22"/>
      <c r="D20" s="22"/>
      <c r="E20" s="2"/>
      <c r="F20" s="12"/>
    </row>
    <row r="21" spans="1:6" ht="17.25" customHeight="1" thickBot="1" x14ac:dyDescent="0.3">
      <c r="A21" s="224" t="s">
        <v>37</v>
      </c>
      <c r="B21" s="224"/>
      <c r="C21" s="224"/>
      <c r="D21" s="22"/>
      <c r="E21" s="2"/>
      <c r="F21" s="12"/>
    </row>
    <row r="22" spans="1:6" ht="3" customHeight="1" thickBot="1" x14ac:dyDescent="0.3">
      <c r="A22" s="22"/>
      <c r="B22" s="22"/>
      <c r="C22" s="22"/>
      <c r="D22" s="22"/>
      <c r="E22" s="2"/>
      <c r="F22" s="12"/>
    </row>
    <row r="23" spans="1:6" ht="12" customHeight="1" thickBot="1" x14ac:dyDescent="0.3">
      <c r="A23" s="4" t="s">
        <v>2</v>
      </c>
      <c r="B23" s="5" t="s">
        <v>3</v>
      </c>
      <c r="C23" s="6" t="s">
        <v>4</v>
      </c>
      <c r="D23" s="6" t="s">
        <v>5</v>
      </c>
      <c r="E23" s="8" t="s">
        <v>6</v>
      </c>
      <c r="F23" s="12"/>
    </row>
    <row r="24" spans="1:6" s="13" customFormat="1" ht="25.5" customHeight="1" thickBot="1" x14ac:dyDescent="0.3">
      <c r="A24" s="23" t="s">
        <v>38</v>
      </c>
      <c r="B24" s="23">
        <v>1</v>
      </c>
      <c r="C24" s="10" t="s">
        <v>596</v>
      </c>
      <c r="D24" s="10" t="s">
        <v>39</v>
      </c>
      <c r="E24" s="24">
        <v>710000</v>
      </c>
      <c r="F24" s="12"/>
    </row>
    <row r="25" spans="1:6" ht="25.5" customHeight="1" thickTop="1" x14ac:dyDescent="0.25">
      <c r="A25" s="25" t="s">
        <v>38</v>
      </c>
      <c r="B25" s="25">
        <v>2</v>
      </c>
      <c r="C25" s="14" t="s">
        <v>597</v>
      </c>
      <c r="D25" s="14" t="s">
        <v>40</v>
      </c>
      <c r="E25" s="26">
        <v>733000</v>
      </c>
      <c r="F25" s="12"/>
    </row>
    <row r="26" spans="1:6" ht="25.5" customHeight="1" x14ac:dyDescent="0.25">
      <c r="A26" s="25" t="s">
        <v>38</v>
      </c>
      <c r="B26" s="27">
        <v>3</v>
      </c>
      <c r="C26" s="14" t="s">
        <v>598</v>
      </c>
      <c r="D26" s="14" t="s">
        <v>41</v>
      </c>
      <c r="E26" s="28">
        <v>733000</v>
      </c>
      <c r="F26" s="12"/>
    </row>
    <row r="27" spans="1:6" ht="25.5" customHeight="1" x14ac:dyDescent="0.25">
      <c r="A27" s="25" t="s">
        <v>38</v>
      </c>
      <c r="B27" s="27">
        <v>4</v>
      </c>
      <c r="C27" s="14" t="s">
        <v>42</v>
      </c>
      <c r="D27" s="14" t="s">
        <v>43</v>
      </c>
      <c r="E27" s="28">
        <v>756000</v>
      </c>
      <c r="F27" s="12"/>
    </row>
    <row r="28" spans="1:6" ht="25.5" customHeight="1" thickBot="1" x14ac:dyDescent="0.3">
      <c r="A28" s="29" t="s">
        <v>38</v>
      </c>
      <c r="B28" s="29">
        <v>5</v>
      </c>
      <c r="C28" s="16" t="s">
        <v>44</v>
      </c>
      <c r="D28" s="16" t="s">
        <v>45</v>
      </c>
      <c r="E28" s="30">
        <v>756000</v>
      </c>
      <c r="F28" s="12"/>
    </row>
    <row r="29" spans="1:6" s="13" customFormat="1" ht="25.5" customHeight="1" thickTop="1" thickBot="1" x14ac:dyDescent="0.3">
      <c r="A29" s="31" t="s">
        <v>46</v>
      </c>
      <c r="B29" s="31">
        <v>1</v>
      </c>
      <c r="C29" s="18" t="s">
        <v>599</v>
      </c>
      <c r="D29" s="18" t="s">
        <v>47</v>
      </c>
      <c r="E29" s="32">
        <v>940500</v>
      </c>
      <c r="F29" s="12"/>
    </row>
    <row r="30" spans="1:6" s="13" customFormat="1" ht="25.5" customHeight="1" thickTop="1" x14ac:dyDescent="0.25">
      <c r="A30" s="25" t="s">
        <v>46</v>
      </c>
      <c r="B30" s="25">
        <v>2</v>
      </c>
      <c r="C30" s="14" t="s">
        <v>600</v>
      </c>
      <c r="D30" s="14" t="s">
        <v>48</v>
      </c>
      <c r="E30" s="26">
        <v>963500</v>
      </c>
      <c r="F30" s="12"/>
    </row>
    <row r="31" spans="1:6" s="13" customFormat="1" ht="25.5" customHeight="1" x14ac:dyDescent="0.25">
      <c r="A31" s="25" t="s">
        <v>46</v>
      </c>
      <c r="B31" s="27">
        <v>3</v>
      </c>
      <c r="C31" s="14" t="s">
        <v>601</v>
      </c>
      <c r="D31" s="14" t="s">
        <v>49</v>
      </c>
      <c r="E31" s="28">
        <v>963500</v>
      </c>
      <c r="F31" s="12"/>
    </row>
    <row r="32" spans="1:6" s="13" customFormat="1" ht="25.5" customHeight="1" x14ac:dyDescent="0.25">
      <c r="A32" s="25" t="s">
        <v>46</v>
      </c>
      <c r="B32" s="27">
        <v>4</v>
      </c>
      <c r="C32" s="14" t="s">
        <v>602</v>
      </c>
      <c r="D32" s="14" t="s">
        <v>50</v>
      </c>
      <c r="E32" s="28">
        <v>986500</v>
      </c>
      <c r="F32" s="12"/>
    </row>
    <row r="33" spans="1:6" s="13" customFormat="1" ht="25.5" customHeight="1" thickBot="1" x14ac:dyDescent="0.3">
      <c r="A33" s="29" t="s">
        <v>46</v>
      </c>
      <c r="B33" s="29">
        <v>5</v>
      </c>
      <c r="C33" s="16" t="s">
        <v>603</v>
      </c>
      <c r="D33" s="16" t="s">
        <v>51</v>
      </c>
      <c r="E33" s="30">
        <v>986500</v>
      </c>
      <c r="F33" s="12"/>
    </row>
    <row r="34" spans="1:6" s="13" customFormat="1" ht="25.5" customHeight="1" thickTop="1" thickBot="1" x14ac:dyDescent="0.3">
      <c r="A34" s="33" t="s">
        <v>52</v>
      </c>
      <c r="B34" s="34"/>
      <c r="C34" s="34" t="s">
        <v>604</v>
      </c>
      <c r="D34" s="35" t="s">
        <v>53</v>
      </c>
      <c r="E34" s="19">
        <v>816900</v>
      </c>
      <c r="F34" s="12"/>
    </row>
    <row r="35" spans="1:6" s="13" customFormat="1" ht="4.5" customHeight="1" thickTop="1" x14ac:dyDescent="0.25">
      <c r="A35" s="36"/>
      <c r="B35" s="36"/>
      <c r="C35" s="37"/>
      <c r="D35" s="37"/>
      <c r="E35" s="38"/>
      <c r="F35" s="12"/>
    </row>
    <row r="36" spans="1:6" s="13" customFormat="1" ht="13.5" customHeight="1" x14ac:dyDescent="0.25">
      <c r="A36" s="39" t="s">
        <v>54</v>
      </c>
      <c r="B36" s="27"/>
      <c r="C36" s="39" t="s">
        <v>55</v>
      </c>
      <c r="D36" s="40" t="s">
        <v>607</v>
      </c>
      <c r="E36" s="21">
        <v>15000</v>
      </c>
      <c r="F36" s="12"/>
    </row>
    <row r="37" spans="1:6" s="13" customFormat="1" ht="13.5" customHeight="1" x14ac:dyDescent="0.25">
      <c r="A37" s="39" t="s">
        <v>56</v>
      </c>
      <c r="B37" s="27"/>
      <c r="C37" s="39" t="s">
        <v>57</v>
      </c>
      <c r="D37" s="40" t="s">
        <v>605</v>
      </c>
      <c r="E37" s="21">
        <v>53000</v>
      </c>
      <c r="F37" s="12"/>
    </row>
    <row r="38" spans="1:6" s="13" customFormat="1" ht="12.75" customHeight="1" x14ac:dyDescent="0.25">
      <c r="A38" s="39" t="s">
        <v>608</v>
      </c>
      <c r="B38" s="39"/>
      <c r="C38" s="39" t="s">
        <v>58</v>
      </c>
      <c r="D38" s="40" t="s">
        <v>606</v>
      </c>
      <c r="E38" s="218">
        <v>53000</v>
      </c>
      <c r="F38" s="12"/>
    </row>
    <row r="65536" ht="12.75" customHeight="1" x14ac:dyDescent="0.25"/>
  </sheetData>
  <mergeCells count="2">
    <mergeCell ref="A1:C1"/>
    <mergeCell ref="A21:C2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9"/>
  <sheetViews>
    <sheetView view="pageBreakPreview" zoomScale="115" zoomScaleNormal="100" zoomScaleSheetLayoutView="115" workbookViewId="0">
      <selection sqref="A1:C1"/>
    </sheetView>
  </sheetViews>
  <sheetFormatPr defaultRowHeight="15" x14ac:dyDescent="0.25"/>
  <cols>
    <col min="1" max="1" width="15" style="1" customWidth="1"/>
    <col min="2" max="2" width="0" style="1" hidden="1" customWidth="1"/>
    <col min="3" max="3" width="33.140625" style="1" customWidth="1"/>
    <col min="4" max="4" width="46.5703125" style="1" customWidth="1"/>
    <col min="5" max="5" width="13.5703125" style="59" customWidth="1"/>
  </cols>
  <sheetData>
    <row r="1" spans="1:6" ht="14.25" customHeight="1" thickBot="1" x14ac:dyDescent="0.3">
      <c r="A1" s="226" t="s">
        <v>59</v>
      </c>
      <c r="B1" s="226"/>
      <c r="C1" s="226"/>
      <c r="E1" s="41" t="s">
        <v>60</v>
      </c>
    </row>
    <row r="2" spans="1:6" ht="3" customHeight="1" thickBot="1" x14ac:dyDescent="0.3">
      <c r="A2" s="36"/>
      <c r="B2" s="36"/>
      <c r="C2" s="37"/>
      <c r="D2" s="37"/>
      <c r="E2" s="42"/>
      <c r="F2" s="9"/>
    </row>
    <row r="3" spans="1:6" ht="11.25" customHeight="1" thickBot="1" x14ac:dyDescent="0.3">
      <c r="A3" s="5" t="s">
        <v>2</v>
      </c>
      <c r="B3" s="5" t="s">
        <v>3</v>
      </c>
      <c r="C3" s="6" t="s">
        <v>4</v>
      </c>
      <c r="D3" s="6" t="s">
        <v>5</v>
      </c>
      <c r="E3" s="43" t="s">
        <v>6</v>
      </c>
    </row>
    <row r="4" spans="1:6" s="13" customFormat="1" ht="24" customHeight="1" thickBot="1" x14ac:dyDescent="0.3">
      <c r="A4" s="33" t="s">
        <v>61</v>
      </c>
      <c r="B4" s="33">
        <v>1</v>
      </c>
      <c r="C4" s="34" t="s">
        <v>609</v>
      </c>
      <c r="D4" s="44" t="s">
        <v>62</v>
      </c>
      <c r="E4" s="45">
        <v>730000</v>
      </c>
    </row>
    <row r="5" spans="1:6" ht="24" customHeight="1" thickTop="1" x14ac:dyDescent="0.25">
      <c r="A5" s="46" t="s">
        <v>61</v>
      </c>
      <c r="B5" s="46">
        <v>2</v>
      </c>
      <c r="C5" s="47" t="s">
        <v>610</v>
      </c>
      <c r="D5" s="48" t="s">
        <v>63</v>
      </c>
      <c r="E5" s="49">
        <v>753000</v>
      </c>
      <c r="F5" s="13"/>
    </row>
    <row r="6" spans="1:6" ht="24" customHeight="1" x14ac:dyDescent="0.25">
      <c r="A6" s="27" t="s">
        <v>61</v>
      </c>
      <c r="B6" s="27">
        <v>3</v>
      </c>
      <c r="C6" s="20" t="s">
        <v>611</v>
      </c>
      <c r="D6" s="50" t="s">
        <v>64</v>
      </c>
      <c r="E6" s="51">
        <v>753000</v>
      </c>
      <c r="F6" s="13"/>
    </row>
    <row r="7" spans="1:6" ht="24" customHeight="1" x14ac:dyDescent="0.25">
      <c r="A7" s="27" t="s">
        <v>61</v>
      </c>
      <c r="B7" s="27">
        <v>4</v>
      </c>
      <c r="C7" s="20" t="s">
        <v>65</v>
      </c>
      <c r="D7" s="52" t="s">
        <v>66</v>
      </c>
      <c r="E7" s="51">
        <v>776000</v>
      </c>
      <c r="F7" s="13"/>
    </row>
    <row r="8" spans="1:6" ht="24" customHeight="1" thickBot="1" x14ac:dyDescent="0.3">
      <c r="A8" s="33" t="s">
        <v>61</v>
      </c>
      <c r="B8" s="53">
        <v>5</v>
      </c>
      <c r="C8" s="14" t="s">
        <v>67</v>
      </c>
      <c r="D8" s="52" t="s">
        <v>68</v>
      </c>
      <c r="E8" s="54">
        <v>776000</v>
      </c>
      <c r="F8" s="13"/>
    </row>
    <row r="9" spans="1:6" s="13" customFormat="1" ht="24" customHeight="1" thickTop="1" thickBot="1" x14ac:dyDescent="0.3">
      <c r="A9" s="31" t="s">
        <v>69</v>
      </c>
      <c r="B9" s="31">
        <v>1</v>
      </c>
      <c r="C9" s="18" t="s">
        <v>612</v>
      </c>
      <c r="D9" s="55" t="s">
        <v>70</v>
      </c>
      <c r="E9" s="56">
        <v>936800</v>
      </c>
    </row>
    <row r="10" spans="1:6" ht="24" customHeight="1" thickTop="1" x14ac:dyDescent="0.25">
      <c r="A10" s="25" t="s">
        <v>69</v>
      </c>
      <c r="B10" s="25">
        <v>2</v>
      </c>
      <c r="C10" s="47" t="s">
        <v>613</v>
      </c>
      <c r="D10" s="48" t="s">
        <v>71</v>
      </c>
      <c r="E10" s="57">
        <v>959800</v>
      </c>
      <c r="F10" s="13"/>
    </row>
    <row r="11" spans="1:6" ht="24" customHeight="1" x14ac:dyDescent="0.25">
      <c r="A11" s="27" t="s">
        <v>69</v>
      </c>
      <c r="B11" s="27">
        <v>3</v>
      </c>
      <c r="C11" s="20" t="s">
        <v>614</v>
      </c>
      <c r="D11" s="50" t="s">
        <v>72</v>
      </c>
      <c r="E11" s="51">
        <v>959800</v>
      </c>
      <c r="F11" s="13"/>
    </row>
    <row r="12" spans="1:6" ht="24" customHeight="1" x14ac:dyDescent="0.25">
      <c r="A12" s="27" t="s">
        <v>69</v>
      </c>
      <c r="B12" s="27">
        <v>4</v>
      </c>
      <c r="C12" s="20" t="s">
        <v>615</v>
      </c>
      <c r="D12" s="52" t="s">
        <v>73</v>
      </c>
      <c r="E12" s="51">
        <v>982800</v>
      </c>
      <c r="F12" s="13"/>
    </row>
    <row r="13" spans="1:6" ht="24" customHeight="1" thickBot="1" x14ac:dyDescent="0.3">
      <c r="A13" s="29" t="s">
        <v>69</v>
      </c>
      <c r="B13" s="29">
        <v>5</v>
      </c>
      <c r="C13" s="16" t="s">
        <v>616</v>
      </c>
      <c r="D13" s="52" t="s">
        <v>74</v>
      </c>
      <c r="E13" s="54">
        <v>982800</v>
      </c>
      <c r="F13" s="13"/>
    </row>
    <row r="14" spans="1:6" s="13" customFormat="1" ht="24" customHeight="1" thickTop="1" thickBot="1" x14ac:dyDescent="0.3">
      <c r="A14" s="31" t="s">
        <v>75</v>
      </c>
      <c r="B14" s="227" t="s">
        <v>617</v>
      </c>
      <c r="C14" s="227"/>
      <c r="D14" s="55" t="s">
        <v>76</v>
      </c>
      <c r="E14" s="58">
        <v>650000</v>
      </c>
    </row>
    <row r="15" spans="1:6" ht="3" customHeight="1" thickTop="1" thickBot="1" x14ac:dyDescent="0.3">
      <c r="A15" s="36"/>
      <c r="B15" s="36"/>
      <c r="C15" s="37"/>
      <c r="D15" s="37"/>
    </row>
    <row r="16" spans="1:6" ht="14.25" customHeight="1" thickBot="1" x14ac:dyDescent="0.3">
      <c r="A16" s="226" t="s">
        <v>77</v>
      </c>
      <c r="B16" s="226"/>
      <c r="C16" s="226"/>
      <c r="D16" s="37"/>
      <c r="E16" s="42"/>
    </row>
    <row r="17" spans="1:6" ht="3" customHeight="1" thickBot="1" x14ac:dyDescent="0.3">
      <c r="A17" s="22"/>
      <c r="B17" s="22"/>
      <c r="C17" s="22"/>
      <c r="D17" s="22"/>
      <c r="E17" s="41"/>
    </row>
    <row r="18" spans="1:6" ht="11.25" customHeight="1" thickBot="1" x14ac:dyDescent="0.3">
      <c r="A18" s="5" t="s">
        <v>2</v>
      </c>
      <c r="B18" s="228" t="s">
        <v>4</v>
      </c>
      <c r="C18" s="228"/>
      <c r="D18" s="7" t="s">
        <v>5</v>
      </c>
      <c r="E18" s="43" t="s">
        <v>6</v>
      </c>
      <c r="F18" s="9"/>
    </row>
    <row r="19" spans="1:6" s="13" customFormat="1" ht="24" customHeight="1" thickBot="1" x14ac:dyDescent="0.3">
      <c r="A19" s="10" t="s">
        <v>78</v>
      </c>
      <c r="B19" s="229" t="s">
        <v>79</v>
      </c>
      <c r="C19" s="229"/>
      <c r="D19" s="60" t="s">
        <v>80</v>
      </c>
      <c r="E19" s="61">
        <v>832900</v>
      </c>
    </row>
    <row r="20" spans="1:6" ht="24" customHeight="1" thickTop="1" x14ac:dyDescent="0.25">
      <c r="A20" s="14" t="s">
        <v>81</v>
      </c>
      <c r="B20" s="225" t="s">
        <v>82</v>
      </c>
      <c r="C20" s="225"/>
      <c r="D20" s="50" t="s">
        <v>83</v>
      </c>
      <c r="E20" s="62">
        <v>721300</v>
      </c>
      <c r="F20" s="13"/>
    </row>
    <row r="21" spans="1:6" ht="24" customHeight="1" x14ac:dyDescent="0.25">
      <c r="A21" s="20" t="s">
        <v>84</v>
      </c>
      <c r="B21" s="231" t="s">
        <v>85</v>
      </c>
      <c r="C21" s="231"/>
      <c r="D21" s="52" t="s">
        <v>86</v>
      </c>
      <c r="E21" s="63">
        <v>885000</v>
      </c>
      <c r="F21" s="13"/>
    </row>
    <row r="22" spans="1:6" ht="24" customHeight="1" thickBot="1" x14ac:dyDescent="0.3">
      <c r="A22" s="16" t="s">
        <v>87</v>
      </c>
      <c r="B22" s="232" t="s">
        <v>88</v>
      </c>
      <c r="C22" s="232"/>
      <c r="D22" s="64" t="s">
        <v>89</v>
      </c>
      <c r="E22" s="65">
        <v>1075000</v>
      </c>
      <c r="F22" s="13"/>
    </row>
    <row r="23" spans="1:6" ht="24" customHeight="1" thickTop="1" x14ac:dyDescent="0.25">
      <c r="A23" s="14" t="s">
        <v>90</v>
      </c>
      <c r="B23" s="225" t="s">
        <v>91</v>
      </c>
      <c r="C23" s="225"/>
      <c r="D23" s="50" t="s">
        <v>92</v>
      </c>
      <c r="E23" s="62">
        <v>1036400</v>
      </c>
      <c r="F23" s="13"/>
    </row>
    <row r="24" spans="1:6" ht="24" customHeight="1" thickBot="1" x14ac:dyDescent="0.3">
      <c r="A24" s="16" t="s">
        <v>93</v>
      </c>
      <c r="B24" s="232" t="s">
        <v>94</v>
      </c>
      <c r="C24" s="232"/>
      <c r="D24" s="64" t="s">
        <v>95</v>
      </c>
      <c r="E24" s="65">
        <v>1310800</v>
      </c>
      <c r="F24" s="13"/>
    </row>
    <row r="25" spans="1:6" ht="3" customHeight="1" thickTop="1" thickBot="1" x14ac:dyDescent="0.3">
      <c r="A25" s="22"/>
      <c r="B25" s="22"/>
      <c r="C25" s="22"/>
      <c r="D25" s="22"/>
    </row>
    <row r="26" spans="1:6" ht="15" customHeight="1" thickBot="1" x14ac:dyDescent="0.3">
      <c r="A26" s="224" t="s">
        <v>96</v>
      </c>
      <c r="B26" s="224"/>
      <c r="C26" s="224"/>
      <c r="D26" s="66"/>
    </row>
    <row r="27" spans="1:6" ht="3" customHeight="1" thickBot="1" x14ac:dyDescent="0.3">
      <c r="A27" s="22"/>
      <c r="B27" s="22"/>
      <c r="C27" s="22"/>
      <c r="D27" s="22"/>
      <c r="E27" s="67"/>
    </row>
    <row r="28" spans="1:6" ht="12" customHeight="1" thickBot="1" x14ac:dyDescent="0.3">
      <c r="A28" s="5" t="s">
        <v>2</v>
      </c>
      <c r="B28" s="228" t="s">
        <v>4</v>
      </c>
      <c r="C28" s="228"/>
      <c r="D28" s="7" t="s">
        <v>5</v>
      </c>
      <c r="E28" s="43" t="s">
        <v>6</v>
      </c>
      <c r="F28" s="9"/>
    </row>
    <row r="29" spans="1:6" ht="24" customHeight="1" x14ac:dyDescent="0.25">
      <c r="A29" s="14" t="s">
        <v>97</v>
      </c>
      <c r="B29" s="233" t="s">
        <v>98</v>
      </c>
      <c r="C29" s="233"/>
      <c r="D29" s="14" t="s">
        <v>99</v>
      </c>
      <c r="E29" s="68">
        <v>144600</v>
      </c>
      <c r="F29" s="13"/>
    </row>
    <row r="30" spans="1:6" ht="24" customHeight="1" x14ac:dyDescent="0.25">
      <c r="A30" s="69">
        <v>35390800</v>
      </c>
      <c r="B30" s="69"/>
      <c r="C30" s="69" t="s">
        <v>100</v>
      </c>
      <c r="D30" s="69"/>
      <c r="E30" s="70">
        <v>4200</v>
      </c>
      <c r="F30" s="13"/>
    </row>
    <row r="31" spans="1:6" ht="24" customHeight="1" thickBot="1" x14ac:dyDescent="0.3">
      <c r="A31" s="16" t="s">
        <v>101</v>
      </c>
      <c r="B31" s="232" t="s">
        <v>98</v>
      </c>
      <c r="C31" s="232"/>
      <c r="D31" s="16" t="s">
        <v>102</v>
      </c>
      <c r="E31" s="65">
        <v>182200</v>
      </c>
      <c r="F31" s="13"/>
    </row>
    <row r="32" spans="1:6" ht="24" customHeight="1" thickTop="1" thickBot="1" x14ac:dyDescent="0.3">
      <c r="A32" s="18" t="s">
        <v>103</v>
      </c>
      <c r="B32" s="227" t="s">
        <v>104</v>
      </c>
      <c r="C32" s="227"/>
      <c r="D32" s="18" t="s">
        <v>105</v>
      </c>
      <c r="E32" s="58">
        <v>135200</v>
      </c>
      <c r="F32" s="13"/>
    </row>
    <row r="33" spans="1:6" ht="3" customHeight="1" thickTop="1" thickBot="1" x14ac:dyDescent="0.3">
      <c r="A33" s="22"/>
      <c r="B33" s="22"/>
      <c r="C33" s="22"/>
      <c r="D33" s="22"/>
    </row>
    <row r="34" spans="1:6" ht="13.5" customHeight="1" thickBot="1" x14ac:dyDescent="0.3">
      <c r="A34" s="224" t="s">
        <v>106</v>
      </c>
      <c r="B34" s="224"/>
      <c r="C34" s="224"/>
      <c r="D34" s="66"/>
    </row>
    <row r="35" spans="1:6" ht="3" customHeight="1" thickBot="1" x14ac:dyDescent="0.3">
      <c r="A35" s="22"/>
      <c r="B35" s="22"/>
      <c r="C35" s="22"/>
      <c r="D35" s="22"/>
      <c r="E35" s="67"/>
    </row>
    <row r="36" spans="1:6" ht="12" customHeight="1" thickBot="1" x14ac:dyDescent="0.3">
      <c r="A36" s="5" t="s">
        <v>2</v>
      </c>
      <c r="B36" s="228" t="s">
        <v>4</v>
      </c>
      <c r="C36" s="228"/>
      <c r="D36" s="7" t="s">
        <v>5</v>
      </c>
      <c r="E36" s="43" t="s">
        <v>6</v>
      </c>
      <c r="F36" s="9"/>
    </row>
    <row r="37" spans="1:6" ht="24.95" hidden="1" customHeight="1" x14ac:dyDescent="0.25">
      <c r="A37"/>
      <c r="B37"/>
      <c r="C37"/>
      <c r="D37"/>
      <c r="E37" t="e">
        <f>ROUND([1]Sheet2!E37*#REF!,-2)</f>
        <v>#REF!</v>
      </c>
    </row>
    <row r="38" spans="1:6" ht="25.5" hidden="1" customHeight="1" x14ac:dyDescent="0.25">
      <c r="A38"/>
      <c r="B38"/>
      <c r="C38"/>
      <c r="D38"/>
      <c r="E38" t="e">
        <f>ROUND([1]Sheet2!E38*#REF!,-2)</f>
        <v>#REF!</v>
      </c>
    </row>
    <row r="39" spans="1:6" ht="24" customHeight="1" x14ac:dyDescent="0.25">
      <c r="A39" s="25" t="s">
        <v>107</v>
      </c>
      <c r="B39" s="230" t="s">
        <v>108</v>
      </c>
      <c r="C39" s="230"/>
      <c r="D39" s="14" t="s">
        <v>109</v>
      </c>
      <c r="E39" s="57">
        <v>366600</v>
      </c>
      <c r="F39" s="13"/>
    </row>
    <row r="40" spans="1:6" ht="24" customHeight="1" thickBot="1" x14ac:dyDescent="0.3">
      <c r="A40" s="29" t="s">
        <v>110</v>
      </c>
      <c r="B40" s="234" t="s">
        <v>108</v>
      </c>
      <c r="C40" s="234"/>
      <c r="D40" s="16" t="s">
        <v>111</v>
      </c>
      <c r="E40" s="54">
        <v>499200</v>
      </c>
      <c r="F40" s="13"/>
    </row>
    <row r="41" spans="1:6" ht="24" customHeight="1" thickTop="1" x14ac:dyDescent="0.25">
      <c r="A41" s="71" t="s">
        <v>112</v>
      </c>
      <c r="B41" s="235" t="s">
        <v>113</v>
      </c>
      <c r="C41" s="235"/>
      <c r="D41" s="72" t="s">
        <v>114</v>
      </c>
      <c r="E41" s="57">
        <v>639200</v>
      </c>
      <c r="F41" s="13"/>
    </row>
    <row r="42" spans="1:6" ht="24" customHeight="1" thickBot="1" x14ac:dyDescent="0.3">
      <c r="A42" s="29" t="s">
        <v>115</v>
      </c>
      <c r="B42" s="236" t="s">
        <v>113</v>
      </c>
      <c r="C42" s="237"/>
      <c r="D42" s="16" t="s">
        <v>116</v>
      </c>
      <c r="E42" s="54">
        <v>737000</v>
      </c>
      <c r="F42" s="13"/>
    </row>
    <row r="43" spans="1:6" ht="2.25" customHeight="1" thickTop="1" thickBot="1" x14ac:dyDescent="0.3">
      <c r="A43" s="36"/>
      <c r="B43" s="36"/>
      <c r="C43" s="36"/>
      <c r="D43" s="37"/>
      <c r="E43" s="41"/>
    </row>
    <row r="44" spans="1:6" ht="3" hidden="1" customHeight="1" thickBot="1" x14ac:dyDescent="0.3"/>
    <row r="45" spans="1:6" ht="18" customHeight="1" thickBot="1" x14ac:dyDescent="0.3">
      <c r="A45" s="224" t="s">
        <v>118</v>
      </c>
      <c r="B45" s="224"/>
      <c r="C45" s="224"/>
      <c r="D45" s="66"/>
      <c r="E45" s="59" t="s">
        <v>117</v>
      </c>
    </row>
    <row r="46" spans="1:6" ht="3" customHeight="1" thickBot="1" x14ac:dyDescent="0.3"/>
    <row r="47" spans="1:6" ht="11.25" customHeight="1" thickBot="1" x14ac:dyDescent="0.3">
      <c r="A47" s="5" t="s">
        <v>2</v>
      </c>
      <c r="B47" s="228" t="s">
        <v>4</v>
      </c>
      <c r="C47" s="228"/>
      <c r="D47" s="7" t="s">
        <v>5</v>
      </c>
      <c r="E47" s="43" t="s">
        <v>6</v>
      </c>
    </row>
    <row r="48" spans="1:6" ht="24" customHeight="1" x14ac:dyDescent="0.25">
      <c r="A48" s="14" t="s">
        <v>119</v>
      </c>
      <c r="B48" s="233" t="s">
        <v>120</v>
      </c>
      <c r="C48" s="233"/>
      <c r="D48" s="14" t="s">
        <v>121</v>
      </c>
      <c r="E48" s="73">
        <v>299600</v>
      </c>
      <c r="F48" s="13"/>
    </row>
    <row r="49" spans="1:5" ht="24" customHeight="1" thickBot="1" x14ac:dyDescent="0.3">
      <c r="A49" s="16" t="s">
        <v>122</v>
      </c>
      <c r="B49" s="232" t="s">
        <v>123</v>
      </c>
      <c r="C49" s="232"/>
      <c r="D49" s="16"/>
      <c r="E49" s="54"/>
    </row>
    <row r="50" spans="1:5" ht="3" customHeight="1" thickTop="1" thickBot="1" x14ac:dyDescent="0.3"/>
    <row r="51" spans="1:5" ht="17.25" customHeight="1" thickBot="1" x14ac:dyDescent="0.3">
      <c r="A51" s="224" t="s">
        <v>124</v>
      </c>
      <c r="B51" s="224"/>
      <c r="C51" s="224"/>
      <c r="D51" s="66"/>
    </row>
    <row r="52" spans="1:5" ht="3" customHeight="1" thickBot="1" x14ac:dyDescent="0.3"/>
    <row r="53" spans="1:5" ht="11.25" customHeight="1" thickBot="1" x14ac:dyDescent="0.3">
      <c r="A53" s="5" t="s">
        <v>2</v>
      </c>
      <c r="B53" s="228" t="s">
        <v>4</v>
      </c>
      <c r="C53" s="228"/>
      <c r="D53" s="7" t="s">
        <v>5</v>
      </c>
      <c r="E53" s="43" t="s">
        <v>6</v>
      </c>
    </row>
    <row r="54" spans="1:5" ht="26.25" customHeight="1" x14ac:dyDescent="0.25">
      <c r="A54" s="74" t="s">
        <v>125</v>
      </c>
      <c r="B54" s="239" t="s">
        <v>126</v>
      </c>
      <c r="C54" s="239"/>
      <c r="D54" s="75" t="s">
        <v>127</v>
      </c>
      <c r="E54" s="73">
        <v>308800</v>
      </c>
    </row>
    <row r="55" spans="1:5" ht="28.5" customHeight="1" x14ac:dyDescent="0.25">
      <c r="A55" s="27" t="s">
        <v>128</v>
      </c>
      <c r="B55" s="240" t="s">
        <v>129</v>
      </c>
      <c r="C55" s="240"/>
      <c r="D55" s="20" t="s">
        <v>130</v>
      </c>
      <c r="E55" s="51">
        <v>535600</v>
      </c>
    </row>
    <row r="56" spans="1:5" ht="27" customHeight="1" thickBot="1" x14ac:dyDescent="0.3">
      <c r="A56" s="29" t="s">
        <v>131</v>
      </c>
      <c r="B56" s="238" t="s">
        <v>132</v>
      </c>
      <c r="C56" s="238"/>
      <c r="D56" s="16" t="s">
        <v>133</v>
      </c>
      <c r="E56" s="54">
        <v>735000</v>
      </c>
    </row>
    <row r="57" spans="1:5" ht="24" customHeight="1" thickTop="1" x14ac:dyDescent="0.25">
      <c r="A57" s="46" t="s">
        <v>134</v>
      </c>
      <c r="B57" s="47"/>
      <c r="C57" s="76" t="s">
        <v>135</v>
      </c>
      <c r="D57" s="77" t="s">
        <v>136</v>
      </c>
      <c r="E57" s="78">
        <v>12800</v>
      </c>
    </row>
    <row r="58" spans="1:5" ht="24" customHeight="1" x14ac:dyDescent="0.25">
      <c r="A58" s="27" t="s">
        <v>137</v>
      </c>
      <c r="B58" s="20"/>
      <c r="C58" s="79" t="s">
        <v>138</v>
      </c>
      <c r="D58" s="80" t="s">
        <v>125</v>
      </c>
      <c r="E58" s="81">
        <v>20000</v>
      </c>
    </row>
    <row r="59" spans="1:5" ht="24" customHeight="1" x14ac:dyDescent="0.25">
      <c r="A59" s="27" t="s">
        <v>139</v>
      </c>
      <c r="B59" s="20"/>
      <c r="C59" s="79" t="s">
        <v>138</v>
      </c>
      <c r="D59" s="80" t="s">
        <v>128</v>
      </c>
      <c r="E59" s="81">
        <v>25000</v>
      </c>
    </row>
    <row r="60" spans="1:5" ht="24" customHeight="1" thickBot="1" x14ac:dyDescent="0.3">
      <c r="A60" s="29" t="s">
        <v>140</v>
      </c>
      <c r="B60" s="16"/>
      <c r="C60" s="82" t="s">
        <v>138</v>
      </c>
      <c r="D60" s="83" t="s">
        <v>131</v>
      </c>
      <c r="E60" s="84">
        <v>28000</v>
      </c>
    </row>
    <row r="61" spans="1:5" ht="24" customHeight="1" thickTop="1" x14ac:dyDescent="0.25">
      <c r="A61" s="46" t="s">
        <v>141</v>
      </c>
      <c r="B61" s="241" t="s">
        <v>142</v>
      </c>
      <c r="C61" s="241"/>
      <c r="D61" s="47" t="s">
        <v>143</v>
      </c>
      <c r="E61" s="49">
        <v>712600</v>
      </c>
    </row>
    <row r="62" spans="1:5" ht="24" customHeight="1" thickBot="1" x14ac:dyDescent="0.3">
      <c r="A62" s="29" t="s">
        <v>144</v>
      </c>
      <c r="B62" s="238" t="s">
        <v>145</v>
      </c>
      <c r="C62" s="238"/>
      <c r="D62" s="16" t="s">
        <v>146</v>
      </c>
      <c r="E62" s="54">
        <v>1028600</v>
      </c>
    </row>
    <row r="63" spans="1:5" ht="24" customHeight="1" thickTop="1" x14ac:dyDescent="0.25">
      <c r="A63" s="27" t="s">
        <v>147</v>
      </c>
      <c r="B63" s="240" t="s">
        <v>148</v>
      </c>
      <c r="C63" s="240"/>
      <c r="D63" s="14" t="s">
        <v>149</v>
      </c>
      <c r="E63" s="51">
        <v>523000</v>
      </c>
    </row>
    <row r="64" spans="1:5" ht="3" customHeight="1" thickBot="1" x14ac:dyDescent="0.3">
      <c r="E64" s="85"/>
    </row>
    <row r="65" spans="1:6" ht="15" customHeight="1" thickBot="1" x14ac:dyDescent="0.3">
      <c r="A65" s="224" t="s">
        <v>150</v>
      </c>
      <c r="B65" s="224"/>
      <c r="C65" s="224"/>
      <c r="D65" s="66"/>
    </row>
    <row r="66" spans="1:6" ht="3" customHeight="1" thickBot="1" x14ac:dyDescent="0.3"/>
    <row r="67" spans="1:6" ht="11.25" customHeight="1" thickBot="1" x14ac:dyDescent="0.3">
      <c r="A67" s="5" t="s">
        <v>2</v>
      </c>
      <c r="B67" s="228" t="s">
        <v>4</v>
      </c>
      <c r="C67" s="228"/>
      <c r="D67" s="6" t="s">
        <v>5</v>
      </c>
      <c r="E67" s="43" t="s">
        <v>6</v>
      </c>
    </row>
    <row r="68" spans="1:6" ht="24" customHeight="1" thickTop="1" x14ac:dyDescent="0.25">
      <c r="A68" s="46" t="s">
        <v>151</v>
      </c>
      <c r="B68" s="241" t="s">
        <v>152</v>
      </c>
      <c r="C68" s="241"/>
      <c r="D68" s="47" t="s">
        <v>153</v>
      </c>
      <c r="E68" s="49">
        <v>365000</v>
      </c>
      <c r="F68" s="13"/>
    </row>
    <row r="69" spans="1:6" ht="24" customHeight="1" x14ac:dyDescent="0.25">
      <c r="A69" s="27" t="s">
        <v>154</v>
      </c>
      <c r="B69" s="240" t="s">
        <v>152</v>
      </c>
      <c r="C69" s="240"/>
      <c r="D69" s="20" t="s">
        <v>155</v>
      </c>
      <c r="E69" s="51">
        <v>380000</v>
      </c>
      <c r="F69" s="13"/>
    </row>
    <row r="70" spans="1:6" ht="24" customHeight="1" thickBot="1" x14ac:dyDescent="0.3">
      <c r="A70" s="29" t="s">
        <v>156</v>
      </c>
      <c r="B70" s="238" t="s">
        <v>152</v>
      </c>
      <c r="C70" s="238"/>
      <c r="D70" s="16" t="s">
        <v>157</v>
      </c>
      <c r="E70" s="54">
        <v>431000</v>
      </c>
      <c r="F70" s="13"/>
    </row>
    <row r="71" spans="1:6" ht="3" customHeight="1" thickTop="1" thickBot="1" x14ac:dyDescent="0.3"/>
    <row r="72" spans="1:6" ht="14.25" customHeight="1" thickBot="1" x14ac:dyDescent="0.3">
      <c r="A72" s="224" t="s">
        <v>158</v>
      </c>
      <c r="B72" s="224"/>
      <c r="C72" s="224"/>
      <c r="D72" s="66"/>
    </row>
    <row r="73" spans="1:6" ht="3" customHeight="1" thickBot="1" x14ac:dyDescent="0.3"/>
    <row r="74" spans="1:6" ht="11.25" customHeight="1" thickBot="1" x14ac:dyDescent="0.3">
      <c r="A74" s="86" t="s">
        <v>2</v>
      </c>
      <c r="B74" s="242" t="s">
        <v>4</v>
      </c>
      <c r="C74" s="242"/>
      <c r="D74" s="87" t="s">
        <v>5</v>
      </c>
      <c r="E74" s="43" t="s">
        <v>6</v>
      </c>
    </row>
    <row r="75" spans="1:6" s="88" customFormat="1" ht="24" customHeight="1" x14ac:dyDescent="0.25">
      <c r="A75" s="27" t="s">
        <v>159</v>
      </c>
      <c r="B75" s="240" t="s">
        <v>160</v>
      </c>
      <c r="C75" s="240"/>
      <c r="D75" s="20" t="s">
        <v>161</v>
      </c>
      <c r="E75" s="51">
        <v>200800</v>
      </c>
      <c r="F75" s="13"/>
    </row>
    <row r="76" spans="1:6" s="88" customFormat="1" ht="24" customHeight="1" x14ac:dyDescent="0.25">
      <c r="A76" s="27" t="s">
        <v>162</v>
      </c>
      <c r="B76" s="240" t="s">
        <v>160</v>
      </c>
      <c r="C76" s="240"/>
      <c r="D76" s="20" t="s">
        <v>163</v>
      </c>
      <c r="E76" s="51">
        <v>252000</v>
      </c>
      <c r="F76" s="13"/>
    </row>
    <row r="77" spans="1:6" s="88" customFormat="1" ht="24" customHeight="1" x14ac:dyDescent="0.25">
      <c r="A77" s="27" t="s">
        <v>164</v>
      </c>
      <c r="B77" s="240" t="s">
        <v>160</v>
      </c>
      <c r="C77" s="240"/>
      <c r="D77" s="20" t="s">
        <v>165</v>
      </c>
      <c r="E77" s="51">
        <v>293800</v>
      </c>
      <c r="F77" s="13"/>
    </row>
    <row r="78" spans="1:6" s="88" customFormat="1" ht="24" customHeight="1" x14ac:dyDescent="0.25">
      <c r="A78" s="216" t="s">
        <v>581</v>
      </c>
      <c r="B78" s="216"/>
      <c r="C78" s="216" t="s">
        <v>584</v>
      </c>
      <c r="D78" s="202"/>
      <c r="E78" s="145">
        <v>5500</v>
      </c>
      <c r="F78" s="13"/>
    </row>
    <row r="79" spans="1:6" s="88" customFormat="1" ht="24" customHeight="1" thickBot="1" x14ac:dyDescent="0.25">
      <c r="A79" s="89" t="s">
        <v>166</v>
      </c>
      <c r="B79" s="234" t="s">
        <v>167</v>
      </c>
      <c r="C79" s="234"/>
      <c r="D79" s="90"/>
      <c r="E79" s="91">
        <v>17000</v>
      </c>
    </row>
    <row r="80" spans="1:6" ht="15.75" thickTop="1" x14ac:dyDescent="0.25"/>
    <row r="86" ht="22.5" customHeight="1" x14ac:dyDescent="0.25"/>
    <row r="87" ht="22.5" customHeight="1" x14ac:dyDescent="0.25"/>
    <row r="88" ht="22.5" customHeight="1" x14ac:dyDescent="0.25"/>
    <row r="89" ht="22.5" customHeight="1" x14ac:dyDescent="0.25"/>
  </sheetData>
  <mergeCells count="44">
    <mergeCell ref="B79:C79"/>
    <mergeCell ref="A72:C72"/>
    <mergeCell ref="B74:C74"/>
    <mergeCell ref="B75:C75"/>
    <mergeCell ref="B76:C76"/>
    <mergeCell ref="B77:C77"/>
    <mergeCell ref="B70:C70"/>
    <mergeCell ref="B53:C53"/>
    <mergeCell ref="B54:C54"/>
    <mergeCell ref="B55:C55"/>
    <mergeCell ref="B56:C56"/>
    <mergeCell ref="B61:C61"/>
    <mergeCell ref="B62:C62"/>
    <mergeCell ref="B63:C63"/>
    <mergeCell ref="A65:C65"/>
    <mergeCell ref="B67:C67"/>
    <mergeCell ref="B68:C68"/>
    <mergeCell ref="B69:C69"/>
    <mergeCell ref="A51:C51"/>
    <mergeCell ref="B40:C40"/>
    <mergeCell ref="B41:C41"/>
    <mergeCell ref="B42:C42"/>
    <mergeCell ref="A45:C45"/>
    <mergeCell ref="B47:C47"/>
    <mergeCell ref="B48:C48"/>
    <mergeCell ref="B49:C49"/>
    <mergeCell ref="B39:C39"/>
    <mergeCell ref="B21:C21"/>
    <mergeCell ref="B22:C22"/>
    <mergeCell ref="B23:C23"/>
    <mergeCell ref="B24:C24"/>
    <mergeCell ref="A26:C26"/>
    <mergeCell ref="B28:C28"/>
    <mergeCell ref="B29:C29"/>
    <mergeCell ref="B31:C31"/>
    <mergeCell ref="B32:C32"/>
    <mergeCell ref="A34:C34"/>
    <mergeCell ref="B36:C36"/>
    <mergeCell ref="B20:C20"/>
    <mergeCell ref="A1:C1"/>
    <mergeCell ref="B14:C14"/>
    <mergeCell ref="A16:C16"/>
    <mergeCell ref="B18:C18"/>
    <mergeCell ref="B19:C1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1"/>
  <sheetViews>
    <sheetView view="pageBreakPreview" zoomScale="115" zoomScaleNormal="100" zoomScaleSheetLayoutView="115" workbookViewId="0">
      <selection activeCell="C12" sqref="C12"/>
    </sheetView>
  </sheetViews>
  <sheetFormatPr defaultColWidth="11.5703125" defaultRowHeight="12.75" x14ac:dyDescent="0.2"/>
  <cols>
    <col min="1" max="1" width="25.7109375" style="92" customWidth="1"/>
    <col min="2" max="5" width="15.28515625" style="92" customWidth="1"/>
    <col min="6" max="6" width="10.28515625" style="92" customWidth="1"/>
    <col min="7" max="16384" width="11.5703125" style="92"/>
  </cols>
  <sheetData>
    <row r="1" spans="1:5" ht="17.100000000000001" customHeight="1" thickBot="1" x14ac:dyDescent="0.25">
      <c r="A1" s="243" t="s">
        <v>168</v>
      </c>
      <c r="B1" s="244"/>
      <c r="C1" s="245"/>
      <c r="D1" s="246" t="s">
        <v>169</v>
      </c>
      <c r="E1" s="247"/>
    </row>
    <row r="2" spans="1:5" s="94" customFormat="1" ht="17.100000000000001" customHeight="1" thickBot="1" x14ac:dyDescent="0.25">
      <c r="A2" s="93" t="s">
        <v>170</v>
      </c>
      <c r="B2" s="93" t="s">
        <v>171</v>
      </c>
      <c r="C2" s="93" t="s">
        <v>172</v>
      </c>
      <c r="D2" s="93" t="s">
        <v>173</v>
      </c>
      <c r="E2" s="93" t="s">
        <v>174</v>
      </c>
    </row>
    <row r="3" spans="1:5" ht="17.100000000000001" customHeight="1" x14ac:dyDescent="0.2">
      <c r="A3" s="95" t="s">
        <v>175</v>
      </c>
      <c r="B3" s="96">
        <v>184100</v>
      </c>
      <c r="C3" s="96">
        <v>221000</v>
      </c>
      <c r="D3" s="96">
        <v>223900</v>
      </c>
      <c r="E3" s="96">
        <v>226600</v>
      </c>
    </row>
    <row r="4" spans="1:5" ht="17.100000000000001" customHeight="1" x14ac:dyDescent="0.2">
      <c r="A4" s="97" t="s">
        <v>176</v>
      </c>
      <c r="B4" s="96">
        <v>196900</v>
      </c>
      <c r="C4" s="96">
        <v>236500</v>
      </c>
      <c r="D4" s="96">
        <v>239500</v>
      </c>
      <c r="E4" s="96">
        <v>242200</v>
      </c>
    </row>
    <row r="5" spans="1:5" ht="17.100000000000001" customHeight="1" x14ac:dyDescent="0.2">
      <c r="A5" s="97" t="s">
        <v>177</v>
      </c>
      <c r="B5" s="96">
        <v>209700</v>
      </c>
      <c r="C5" s="96">
        <v>252100</v>
      </c>
      <c r="D5" s="96">
        <v>253600</v>
      </c>
      <c r="E5" s="96">
        <v>253600</v>
      </c>
    </row>
    <row r="6" spans="1:5" ht="17.100000000000001" customHeight="1" x14ac:dyDescent="0.2">
      <c r="A6" s="97" t="s">
        <v>178</v>
      </c>
      <c r="B6" s="96">
        <v>222400</v>
      </c>
      <c r="C6" s="96">
        <v>267700</v>
      </c>
      <c r="D6" s="96">
        <v>270600</v>
      </c>
      <c r="E6" s="96">
        <v>273400</v>
      </c>
    </row>
    <row r="7" spans="1:5" ht="17.100000000000001" customHeight="1" x14ac:dyDescent="0.2">
      <c r="A7" s="97" t="s">
        <v>179</v>
      </c>
      <c r="B7" s="96">
        <v>235100</v>
      </c>
      <c r="C7" s="96">
        <v>281800</v>
      </c>
      <c r="D7" s="96">
        <v>284800</v>
      </c>
      <c r="E7" s="96">
        <v>287500</v>
      </c>
    </row>
    <row r="8" spans="1:5" ht="17.100000000000001" customHeight="1" x14ac:dyDescent="0.2">
      <c r="A8" s="97" t="s">
        <v>180</v>
      </c>
      <c r="B8" s="96">
        <v>247900</v>
      </c>
      <c r="C8" s="96">
        <v>297400</v>
      </c>
      <c r="D8" s="96">
        <v>300300</v>
      </c>
      <c r="E8" s="96">
        <v>303100</v>
      </c>
    </row>
    <row r="9" spans="1:5" ht="17.100000000000001" customHeight="1" x14ac:dyDescent="0.2">
      <c r="A9" s="97" t="s">
        <v>181</v>
      </c>
      <c r="B9" s="96">
        <v>262100</v>
      </c>
      <c r="C9" s="96">
        <v>314500</v>
      </c>
      <c r="D9" s="96">
        <v>317400</v>
      </c>
      <c r="E9" s="96">
        <v>320100</v>
      </c>
    </row>
    <row r="10" spans="1:5" ht="17.100000000000001" customHeight="1" x14ac:dyDescent="0.2">
      <c r="A10" s="97" t="s">
        <v>182</v>
      </c>
      <c r="B10" s="96">
        <v>276200</v>
      </c>
      <c r="C10" s="96">
        <v>331500</v>
      </c>
      <c r="D10" s="96">
        <v>334300</v>
      </c>
      <c r="E10" s="96">
        <v>337200</v>
      </c>
    </row>
    <row r="11" spans="1:5" ht="17.100000000000001" customHeight="1" x14ac:dyDescent="0.2">
      <c r="A11" s="97" t="s">
        <v>183</v>
      </c>
      <c r="B11" s="96">
        <v>196900</v>
      </c>
      <c r="C11" s="96">
        <v>236500</v>
      </c>
      <c r="D11" s="96">
        <v>239500</v>
      </c>
      <c r="E11" s="96">
        <v>242200</v>
      </c>
    </row>
    <row r="12" spans="1:5" ht="17.100000000000001" customHeight="1" x14ac:dyDescent="0.2">
      <c r="A12" s="97" t="s">
        <v>184</v>
      </c>
      <c r="B12" s="96">
        <v>211000</v>
      </c>
      <c r="C12" s="96">
        <v>253600</v>
      </c>
      <c r="D12" s="96">
        <v>256400</v>
      </c>
      <c r="E12" s="96">
        <v>259200</v>
      </c>
    </row>
    <row r="13" spans="1:5" ht="17.100000000000001" customHeight="1" x14ac:dyDescent="0.2">
      <c r="A13" s="97" t="s">
        <v>185</v>
      </c>
      <c r="B13" s="96">
        <v>223900</v>
      </c>
      <c r="C13" s="96">
        <v>269200</v>
      </c>
      <c r="D13" s="96">
        <v>271900</v>
      </c>
      <c r="E13" s="96">
        <v>274800</v>
      </c>
    </row>
    <row r="14" spans="1:5" ht="17.100000000000001" customHeight="1" x14ac:dyDescent="0.2">
      <c r="A14" s="97" t="s">
        <v>186</v>
      </c>
      <c r="B14" s="96">
        <v>238000</v>
      </c>
      <c r="C14" s="96">
        <v>286200</v>
      </c>
      <c r="D14" s="96">
        <v>289000</v>
      </c>
      <c r="E14" s="96">
        <v>291800</v>
      </c>
    </row>
    <row r="15" spans="1:5" ht="17.100000000000001" customHeight="1" x14ac:dyDescent="0.2">
      <c r="A15" s="97" t="s">
        <v>187</v>
      </c>
      <c r="B15" s="96">
        <v>252100</v>
      </c>
      <c r="C15" s="96">
        <v>303100</v>
      </c>
      <c r="D15" s="96">
        <v>305900</v>
      </c>
      <c r="E15" s="96">
        <v>308900</v>
      </c>
    </row>
    <row r="16" spans="1:5" ht="17.100000000000001" customHeight="1" x14ac:dyDescent="0.2">
      <c r="A16" s="97" t="s">
        <v>188</v>
      </c>
      <c r="B16" s="96">
        <v>264900</v>
      </c>
      <c r="C16" s="96">
        <v>317400</v>
      </c>
      <c r="D16" s="96">
        <v>320100</v>
      </c>
      <c r="E16" s="96">
        <v>323000</v>
      </c>
    </row>
    <row r="17" spans="1:5" ht="17.100000000000001" customHeight="1" x14ac:dyDescent="0.2">
      <c r="A17" s="97" t="s">
        <v>189</v>
      </c>
      <c r="B17" s="96">
        <v>280400</v>
      </c>
      <c r="C17" s="96">
        <v>337200</v>
      </c>
      <c r="D17" s="96">
        <v>340000</v>
      </c>
      <c r="E17" s="96">
        <v>342800</v>
      </c>
    </row>
    <row r="18" spans="1:5" ht="17.100000000000001" customHeight="1" x14ac:dyDescent="0.2">
      <c r="A18" s="97" t="s">
        <v>190</v>
      </c>
      <c r="B18" s="96">
        <v>296000</v>
      </c>
      <c r="C18" s="96">
        <v>355600</v>
      </c>
      <c r="D18" s="96">
        <v>358400</v>
      </c>
      <c r="E18" s="96">
        <v>361200</v>
      </c>
    </row>
    <row r="19" spans="1:5" ht="17.100000000000001" customHeight="1" thickBot="1" x14ac:dyDescent="0.25"/>
    <row r="20" spans="1:5" ht="17.100000000000001" customHeight="1" thickBot="1" x14ac:dyDescent="0.25">
      <c r="A20" s="243" t="s">
        <v>191</v>
      </c>
      <c r="B20" s="244"/>
      <c r="C20" s="245"/>
    </row>
    <row r="21" spans="1:5" s="94" customFormat="1" ht="17.100000000000001" customHeight="1" thickBot="1" x14ac:dyDescent="0.25">
      <c r="A21" s="93" t="s">
        <v>170</v>
      </c>
      <c r="B21" s="93" t="s">
        <v>192</v>
      </c>
      <c r="C21" s="93" t="s">
        <v>193</v>
      </c>
      <c r="D21" s="93" t="s">
        <v>194</v>
      </c>
      <c r="E21" s="93" t="s">
        <v>195</v>
      </c>
    </row>
    <row r="22" spans="1:5" ht="17.100000000000001" customHeight="1" x14ac:dyDescent="0.2">
      <c r="A22" s="95" t="s">
        <v>196</v>
      </c>
      <c r="B22" s="96">
        <v>368300</v>
      </c>
      <c r="C22" s="96">
        <v>441900</v>
      </c>
      <c r="D22" s="96">
        <v>447700</v>
      </c>
      <c r="E22" s="96">
        <v>453300</v>
      </c>
    </row>
    <row r="23" spans="1:5" ht="17.100000000000001" customHeight="1" x14ac:dyDescent="0.2">
      <c r="A23" s="97" t="s">
        <v>197</v>
      </c>
      <c r="B23" s="96">
        <v>393800</v>
      </c>
      <c r="C23" s="98">
        <v>473100</v>
      </c>
      <c r="D23" s="98">
        <v>478700</v>
      </c>
      <c r="E23" s="98">
        <v>484400</v>
      </c>
    </row>
    <row r="24" spans="1:5" ht="17.100000000000001" customHeight="1" x14ac:dyDescent="0.2">
      <c r="A24" s="97" t="s">
        <v>198</v>
      </c>
      <c r="B24" s="96">
        <v>419200</v>
      </c>
      <c r="C24" s="98">
        <v>502800</v>
      </c>
      <c r="D24" s="98">
        <v>508500</v>
      </c>
      <c r="E24" s="98">
        <v>514300</v>
      </c>
    </row>
    <row r="25" spans="1:5" ht="17.100000000000001" customHeight="1" x14ac:dyDescent="0.2">
      <c r="A25" s="97" t="s">
        <v>199</v>
      </c>
      <c r="B25" s="96">
        <v>444800</v>
      </c>
      <c r="C25" s="98">
        <v>533900</v>
      </c>
      <c r="D25" s="98">
        <v>539800</v>
      </c>
      <c r="E25" s="98">
        <v>545400</v>
      </c>
    </row>
    <row r="26" spans="1:5" ht="17.100000000000001" customHeight="1" x14ac:dyDescent="0.2">
      <c r="A26" s="97" t="s">
        <v>200</v>
      </c>
      <c r="B26" s="96">
        <v>470400</v>
      </c>
      <c r="C26" s="98">
        <v>563800</v>
      </c>
      <c r="D26" s="98">
        <v>569500</v>
      </c>
      <c r="E26" s="98">
        <v>575100</v>
      </c>
    </row>
    <row r="27" spans="1:5" ht="17.100000000000001" customHeight="1" x14ac:dyDescent="0.2">
      <c r="A27" s="97" t="s">
        <v>201</v>
      </c>
      <c r="B27" s="96">
        <v>495800</v>
      </c>
      <c r="C27" s="98">
        <v>594900</v>
      </c>
      <c r="D27" s="98">
        <v>600700</v>
      </c>
      <c r="E27" s="98">
        <v>606300</v>
      </c>
    </row>
    <row r="28" spans="1:5" ht="17.100000000000001" customHeight="1" x14ac:dyDescent="0.2">
      <c r="A28" s="97" t="s">
        <v>202</v>
      </c>
      <c r="B28" s="96">
        <v>524200</v>
      </c>
      <c r="C28" s="98">
        <v>629000</v>
      </c>
      <c r="D28" s="98">
        <v>634600</v>
      </c>
      <c r="E28" s="98">
        <v>640200</v>
      </c>
    </row>
    <row r="29" spans="1:5" ht="17.100000000000001" customHeight="1" x14ac:dyDescent="0.2">
      <c r="A29" s="97" t="s">
        <v>203</v>
      </c>
      <c r="B29" s="96">
        <v>552400</v>
      </c>
      <c r="C29" s="98">
        <v>662900</v>
      </c>
      <c r="D29" s="98">
        <v>668700</v>
      </c>
      <c r="E29" s="98">
        <v>674300</v>
      </c>
    </row>
    <row r="30" spans="1:5" ht="17.100000000000001" customHeight="1" x14ac:dyDescent="0.2">
      <c r="A30" s="97" t="s">
        <v>204</v>
      </c>
      <c r="B30" s="96">
        <v>393800</v>
      </c>
      <c r="C30" s="98">
        <v>473100</v>
      </c>
      <c r="D30" s="98">
        <v>478700</v>
      </c>
      <c r="E30" s="98">
        <v>484400</v>
      </c>
    </row>
    <row r="31" spans="1:5" ht="17.100000000000001" customHeight="1" x14ac:dyDescent="0.2">
      <c r="A31" s="97" t="s">
        <v>205</v>
      </c>
      <c r="B31" s="96">
        <v>422200</v>
      </c>
      <c r="C31" s="98">
        <v>507100</v>
      </c>
      <c r="D31" s="98">
        <v>512800</v>
      </c>
      <c r="E31" s="98">
        <v>518400</v>
      </c>
    </row>
    <row r="32" spans="1:5" ht="17.100000000000001" customHeight="1" x14ac:dyDescent="0.2">
      <c r="A32" s="97" t="s">
        <v>206</v>
      </c>
      <c r="B32" s="96">
        <v>447700</v>
      </c>
      <c r="C32" s="98">
        <v>536900</v>
      </c>
      <c r="D32" s="98">
        <v>542500</v>
      </c>
      <c r="E32" s="98">
        <v>548100</v>
      </c>
    </row>
    <row r="33" spans="1:5" ht="17.100000000000001" customHeight="1" x14ac:dyDescent="0.2">
      <c r="A33" s="97" t="s">
        <v>207</v>
      </c>
      <c r="B33" s="96">
        <v>476000</v>
      </c>
      <c r="C33" s="98">
        <v>570800</v>
      </c>
      <c r="D33" s="98">
        <v>576500</v>
      </c>
      <c r="E33" s="98">
        <v>582200</v>
      </c>
    </row>
    <row r="34" spans="1:5" ht="17.100000000000001" customHeight="1" x14ac:dyDescent="0.2">
      <c r="A34" s="97" t="s">
        <v>208</v>
      </c>
      <c r="B34" s="96">
        <v>504200</v>
      </c>
      <c r="C34" s="98">
        <v>604900</v>
      </c>
      <c r="D34" s="98">
        <v>610500</v>
      </c>
      <c r="E34" s="98">
        <v>616200</v>
      </c>
    </row>
    <row r="35" spans="1:5" ht="17.100000000000001" customHeight="1" x14ac:dyDescent="0.2">
      <c r="A35" s="97" t="s">
        <v>209</v>
      </c>
      <c r="B35" s="96">
        <v>529800</v>
      </c>
      <c r="C35" s="98">
        <v>636000</v>
      </c>
      <c r="D35" s="98">
        <v>641600</v>
      </c>
      <c r="E35" s="98">
        <v>647200</v>
      </c>
    </row>
    <row r="36" spans="1:5" ht="17.100000000000001" customHeight="1" x14ac:dyDescent="0.2">
      <c r="A36" s="97" t="s">
        <v>210</v>
      </c>
      <c r="B36" s="96">
        <v>561000</v>
      </c>
      <c r="C36" s="98">
        <v>672900</v>
      </c>
      <c r="D36" s="98">
        <v>678500</v>
      </c>
      <c r="E36" s="98">
        <v>684200</v>
      </c>
    </row>
    <row r="37" spans="1:5" ht="17.100000000000001" customHeight="1" x14ac:dyDescent="0.2">
      <c r="A37" s="97" t="s">
        <v>211</v>
      </c>
      <c r="B37" s="96">
        <v>592100</v>
      </c>
      <c r="C37" s="98">
        <v>711000</v>
      </c>
      <c r="D37" s="98">
        <v>716800</v>
      </c>
      <c r="E37" s="98">
        <v>722500</v>
      </c>
    </row>
    <row r="38" spans="1:5" ht="17.100000000000001" customHeight="1" x14ac:dyDescent="0.2"/>
    <row r="39" spans="1:5" ht="11.45" customHeight="1" x14ac:dyDescent="0.2">
      <c r="A39" s="99" t="s">
        <v>212</v>
      </c>
      <c r="B39" s="100"/>
      <c r="C39" s="100"/>
      <c r="D39" s="100"/>
      <c r="E39" s="100"/>
    </row>
    <row r="40" spans="1:5" ht="11.45" customHeight="1" x14ac:dyDescent="0.2">
      <c r="A40" s="99" t="s">
        <v>618</v>
      </c>
      <c r="B40" s="100"/>
      <c r="C40" s="100"/>
      <c r="D40" s="100"/>
      <c r="E40" s="100"/>
    </row>
    <row r="41" spans="1:5" ht="11.45" customHeight="1" x14ac:dyDescent="0.2">
      <c r="A41" s="99" t="s">
        <v>213</v>
      </c>
      <c r="B41" s="100"/>
      <c r="C41" s="100"/>
      <c r="D41" s="100"/>
      <c r="E41" s="100"/>
    </row>
  </sheetData>
  <mergeCells count="3">
    <mergeCell ref="A1:C1"/>
    <mergeCell ref="D1:E1"/>
    <mergeCell ref="A20:C20"/>
  </mergeCells>
  <pageMargins left="0.82677165354330717" right="0.2362204724409449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1"/>
  <sheetViews>
    <sheetView view="pageBreakPreview" zoomScale="130" zoomScaleNormal="100" zoomScaleSheetLayoutView="130" workbookViewId="0">
      <selection sqref="A1:C1"/>
    </sheetView>
  </sheetViews>
  <sheetFormatPr defaultColWidth="11.5703125" defaultRowHeight="12.75" x14ac:dyDescent="0.2"/>
  <cols>
    <col min="1" max="1" width="26.85546875" style="92" customWidth="1"/>
    <col min="2" max="5" width="15.28515625" style="92" customWidth="1"/>
    <col min="6" max="16384" width="11.5703125" style="92"/>
  </cols>
  <sheetData>
    <row r="1" spans="1:5" ht="17.100000000000001" customHeight="1" thickBot="1" x14ac:dyDescent="0.25">
      <c r="A1" s="248" t="s">
        <v>214</v>
      </c>
      <c r="B1" s="249"/>
      <c r="C1" s="250"/>
      <c r="D1" s="251" t="s">
        <v>215</v>
      </c>
      <c r="E1" s="251"/>
    </row>
    <row r="2" spans="1:5" s="94" customFormat="1" ht="17.100000000000001" customHeight="1" thickBot="1" x14ac:dyDescent="0.25">
      <c r="A2" s="93" t="s">
        <v>170</v>
      </c>
      <c r="B2" s="93" t="s">
        <v>171</v>
      </c>
      <c r="C2" s="93" t="s">
        <v>172</v>
      </c>
      <c r="D2" s="93" t="s">
        <v>173</v>
      </c>
      <c r="E2" s="93" t="s">
        <v>174</v>
      </c>
    </row>
    <row r="3" spans="1:5" ht="17.100000000000001" customHeight="1" x14ac:dyDescent="0.2">
      <c r="A3" s="95" t="s">
        <v>175</v>
      </c>
      <c r="B3" s="101">
        <v>206300</v>
      </c>
      <c r="C3" s="102">
        <v>248100</v>
      </c>
      <c r="D3" s="101">
        <v>251000</v>
      </c>
      <c r="E3" s="101">
        <v>253800</v>
      </c>
    </row>
    <row r="4" spans="1:5" ht="17.100000000000001" customHeight="1" x14ac:dyDescent="0.2">
      <c r="A4" s="97" t="s">
        <v>176</v>
      </c>
      <c r="B4" s="103">
        <v>220800</v>
      </c>
      <c r="C4" s="104">
        <v>265300</v>
      </c>
      <c r="D4" s="105">
        <v>268400</v>
      </c>
      <c r="E4" s="106">
        <v>271200</v>
      </c>
    </row>
    <row r="5" spans="1:5" ht="17.100000000000001" customHeight="1" x14ac:dyDescent="0.2">
      <c r="A5" s="97" t="s">
        <v>177</v>
      </c>
      <c r="B5" s="101">
        <v>236500</v>
      </c>
      <c r="C5" s="101">
        <v>284100</v>
      </c>
      <c r="D5" s="106">
        <v>286900</v>
      </c>
      <c r="E5" s="106">
        <v>290000</v>
      </c>
    </row>
    <row r="6" spans="1:5" ht="17.100000000000001" customHeight="1" x14ac:dyDescent="0.2">
      <c r="A6" s="97" t="s">
        <v>178</v>
      </c>
      <c r="B6" s="101">
        <v>251000</v>
      </c>
      <c r="C6" s="106">
        <v>301400</v>
      </c>
      <c r="D6" s="106">
        <v>304300</v>
      </c>
      <c r="E6" s="106">
        <v>307200</v>
      </c>
    </row>
    <row r="7" spans="1:5" ht="17.100000000000001" customHeight="1" x14ac:dyDescent="0.2">
      <c r="A7" s="97" t="s">
        <v>179</v>
      </c>
      <c r="B7" s="101">
        <v>265300</v>
      </c>
      <c r="C7" s="106">
        <v>318800</v>
      </c>
      <c r="D7" s="106">
        <v>321700</v>
      </c>
      <c r="E7" s="106">
        <v>324500</v>
      </c>
    </row>
    <row r="8" spans="1:5" ht="17.100000000000001" customHeight="1" x14ac:dyDescent="0.2">
      <c r="A8" s="97" t="s">
        <v>180</v>
      </c>
      <c r="B8" s="101">
        <v>279800</v>
      </c>
      <c r="C8" s="106">
        <v>336100</v>
      </c>
      <c r="D8" s="106">
        <v>339000</v>
      </c>
      <c r="E8" s="106">
        <v>341800</v>
      </c>
    </row>
    <row r="9" spans="1:5" ht="17.100000000000001" customHeight="1" x14ac:dyDescent="0.2">
      <c r="A9" s="97" t="s">
        <v>181</v>
      </c>
      <c r="B9" s="101">
        <v>294200</v>
      </c>
      <c r="C9" s="106">
        <v>353400</v>
      </c>
      <c r="D9" s="106">
        <v>356200</v>
      </c>
      <c r="E9" s="106">
        <v>359200</v>
      </c>
    </row>
    <row r="10" spans="1:5" ht="17.100000000000001" customHeight="1" x14ac:dyDescent="0.2">
      <c r="A10" s="97" t="s">
        <v>182</v>
      </c>
      <c r="B10" s="101">
        <v>314500</v>
      </c>
      <c r="C10" s="106">
        <v>377900</v>
      </c>
      <c r="D10" s="106">
        <v>380700</v>
      </c>
      <c r="E10" s="106">
        <v>383700</v>
      </c>
    </row>
    <row r="11" spans="1:5" ht="17.100000000000001" customHeight="1" x14ac:dyDescent="0.2">
      <c r="A11" s="97" t="s">
        <v>183</v>
      </c>
      <c r="B11" s="101">
        <v>220800</v>
      </c>
      <c r="C11" s="106">
        <v>265300</v>
      </c>
      <c r="D11" s="106">
        <v>268400</v>
      </c>
      <c r="E11" s="106">
        <v>271200</v>
      </c>
    </row>
    <row r="12" spans="1:5" ht="17.100000000000001" customHeight="1" x14ac:dyDescent="0.2">
      <c r="A12" s="97" t="s">
        <v>184</v>
      </c>
      <c r="B12" s="101">
        <v>236500</v>
      </c>
      <c r="C12" s="106">
        <v>284100</v>
      </c>
      <c r="D12" s="106">
        <v>286900</v>
      </c>
      <c r="E12" s="106">
        <v>286900</v>
      </c>
    </row>
    <row r="13" spans="1:5" ht="17.100000000000001" customHeight="1" x14ac:dyDescent="0.2">
      <c r="A13" s="97" t="s">
        <v>185</v>
      </c>
      <c r="B13" s="101">
        <v>253800</v>
      </c>
      <c r="C13" s="106">
        <v>304300</v>
      </c>
      <c r="D13" s="106">
        <v>307200</v>
      </c>
      <c r="E13" s="106">
        <v>310000</v>
      </c>
    </row>
    <row r="14" spans="1:5" ht="17.100000000000001" customHeight="1" x14ac:dyDescent="0.2">
      <c r="A14" s="97" t="s">
        <v>186</v>
      </c>
      <c r="B14" s="101">
        <v>268400</v>
      </c>
      <c r="C14" s="106">
        <v>321700</v>
      </c>
      <c r="D14" s="106">
        <v>324500</v>
      </c>
      <c r="E14" s="106">
        <v>327400</v>
      </c>
    </row>
    <row r="15" spans="1:5" ht="17.100000000000001" customHeight="1" x14ac:dyDescent="0.2">
      <c r="A15" s="97" t="s">
        <v>187</v>
      </c>
      <c r="B15" s="101">
        <v>284100</v>
      </c>
      <c r="C15" s="106">
        <v>341800</v>
      </c>
      <c r="D15" s="106">
        <v>344700</v>
      </c>
      <c r="E15" s="106">
        <v>347500</v>
      </c>
    </row>
    <row r="16" spans="1:5" ht="17.100000000000001" customHeight="1" x14ac:dyDescent="0.2">
      <c r="A16" s="97" t="s">
        <v>188</v>
      </c>
      <c r="B16" s="101">
        <v>300000</v>
      </c>
      <c r="C16" s="106">
        <v>360600</v>
      </c>
      <c r="D16" s="106">
        <v>363400</v>
      </c>
      <c r="E16" s="106">
        <v>366400</v>
      </c>
    </row>
    <row r="17" spans="1:5" ht="17.100000000000001" customHeight="1" x14ac:dyDescent="0.2">
      <c r="A17" s="97" t="s">
        <v>189</v>
      </c>
      <c r="B17" s="101">
        <v>314500</v>
      </c>
      <c r="C17" s="106">
        <v>377900</v>
      </c>
      <c r="D17" s="106">
        <v>380700</v>
      </c>
      <c r="E17" s="106">
        <v>383700</v>
      </c>
    </row>
    <row r="18" spans="1:5" ht="17.100000000000001" customHeight="1" x14ac:dyDescent="0.2">
      <c r="A18" s="97" t="s">
        <v>190</v>
      </c>
      <c r="B18" s="101">
        <v>336100</v>
      </c>
      <c r="C18" s="106">
        <v>403800</v>
      </c>
      <c r="D18" s="106">
        <v>406800</v>
      </c>
      <c r="E18" s="106">
        <v>409600</v>
      </c>
    </row>
    <row r="19" spans="1:5" ht="17.100000000000001" customHeight="1" thickBot="1" x14ac:dyDescent="0.25"/>
    <row r="20" spans="1:5" ht="17.100000000000001" customHeight="1" thickBot="1" x14ac:dyDescent="0.25">
      <c r="A20" s="248" t="s">
        <v>216</v>
      </c>
      <c r="B20" s="249"/>
      <c r="C20" s="250"/>
    </row>
    <row r="21" spans="1:5" s="94" customFormat="1" ht="17.100000000000001" customHeight="1" thickBot="1" x14ac:dyDescent="0.25">
      <c r="A21" s="93" t="s">
        <v>170</v>
      </c>
      <c r="B21" s="93" t="s">
        <v>192</v>
      </c>
      <c r="C21" s="93" t="s">
        <v>193</v>
      </c>
      <c r="D21" s="93" t="s">
        <v>194</v>
      </c>
      <c r="E21" s="93" t="s">
        <v>195</v>
      </c>
    </row>
    <row r="22" spans="1:5" ht="17.100000000000001" customHeight="1" x14ac:dyDescent="0.2">
      <c r="A22" s="95" t="s">
        <v>196</v>
      </c>
      <c r="B22" s="107">
        <v>412500</v>
      </c>
      <c r="C22" s="107">
        <v>495000</v>
      </c>
      <c r="D22" s="107">
        <v>502200</v>
      </c>
      <c r="E22" s="107">
        <v>507900</v>
      </c>
    </row>
    <row r="23" spans="1:5" ht="17.100000000000001" customHeight="1" x14ac:dyDescent="0.2">
      <c r="A23" s="97" t="s">
        <v>197</v>
      </c>
      <c r="B23" s="107">
        <v>441300</v>
      </c>
      <c r="C23" s="108">
        <v>529500</v>
      </c>
      <c r="D23" s="108">
        <v>536800</v>
      </c>
      <c r="E23" s="108">
        <v>542600</v>
      </c>
    </row>
    <row r="24" spans="1:5" ht="17.100000000000001" customHeight="1" x14ac:dyDescent="0.2">
      <c r="A24" s="97" t="s">
        <v>198</v>
      </c>
      <c r="B24" s="107">
        <v>473000</v>
      </c>
      <c r="C24" s="108">
        <v>567700</v>
      </c>
      <c r="D24" s="108">
        <v>574900</v>
      </c>
      <c r="E24" s="108">
        <v>580600</v>
      </c>
    </row>
    <row r="25" spans="1:5" ht="17.100000000000001" customHeight="1" x14ac:dyDescent="0.2">
      <c r="A25" s="97" t="s">
        <v>199</v>
      </c>
      <c r="B25" s="107">
        <v>502000</v>
      </c>
      <c r="C25" s="108">
        <v>602200</v>
      </c>
      <c r="D25" s="108">
        <v>609400</v>
      </c>
      <c r="E25" s="108">
        <v>615300</v>
      </c>
    </row>
    <row r="26" spans="1:5" ht="17.100000000000001" customHeight="1" x14ac:dyDescent="0.2">
      <c r="A26" s="97" t="s">
        <v>200</v>
      </c>
      <c r="B26" s="107">
        <v>530800</v>
      </c>
      <c r="C26" s="108">
        <v>636900</v>
      </c>
      <c r="D26" s="108">
        <v>644100</v>
      </c>
      <c r="E26" s="108">
        <v>649800</v>
      </c>
    </row>
    <row r="27" spans="1:5" ht="17.100000000000001" customHeight="1" x14ac:dyDescent="0.2">
      <c r="A27" s="97" t="s">
        <v>201</v>
      </c>
      <c r="B27" s="107">
        <v>559600</v>
      </c>
      <c r="C27" s="108">
        <v>671400</v>
      </c>
      <c r="D27" s="108">
        <v>678800</v>
      </c>
      <c r="E27" s="108">
        <v>684500</v>
      </c>
    </row>
    <row r="28" spans="1:5" ht="17.100000000000001" customHeight="1" x14ac:dyDescent="0.2">
      <c r="A28" s="97" t="s">
        <v>202</v>
      </c>
      <c r="B28" s="107">
        <v>588600</v>
      </c>
      <c r="C28" s="108">
        <v>706200</v>
      </c>
      <c r="D28" s="108">
        <v>713300</v>
      </c>
      <c r="E28" s="108">
        <v>719000</v>
      </c>
    </row>
    <row r="29" spans="1:5" ht="17.100000000000001" customHeight="1" x14ac:dyDescent="0.2">
      <c r="A29" s="97" t="s">
        <v>203</v>
      </c>
      <c r="B29" s="107">
        <v>628800</v>
      </c>
      <c r="C29" s="108">
        <v>754500</v>
      </c>
      <c r="D29" s="108">
        <v>761700</v>
      </c>
      <c r="E29" s="108">
        <v>767600</v>
      </c>
    </row>
    <row r="30" spans="1:5" ht="17.100000000000001" customHeight="1" x14ac:dyDescent="0.2">
      <c r="A30" s="97" t="s">
        <v>204</v>
      </c>
      <c r="B30" s="107">
        <v>441300</v>
      </c>
      <c r="C30" s="108">
        <v>529500</v>
      </c>
      <c r="D30" s="108">
        <v>536800</v>
      </c>
      <c r="E30" s="108">
        <v>542600</v>
      </c>
    </row>
    <row r="31" spans="1:5" ht="17.100000000000001" customHeight="1" x14ac:dyDescent="0.2">
      <c r="A31" s="97" t="s">
        <v>205</v>
      </c>
      <c r="B31" s="107">
        <v>473000</v>
      </c>
      <c r="C31" s="108">
        <v>567700</v>
      </c>
      <c r="D31" s="108">
        <v>574900</v>
      </c>
      <c r="E31" s="108">
        <v>580600</v>
      </c>
    </row>
    <row r="32" spans="1:5" ht="17.100000000000001" customHeight="1" x14ac:dyDescent="0.2">
      <c r="A32" s="97" t="s">
        <v>206</v>
      </c>
      <c r="B32" s="107">
        <v>507700</v>
      </c>
      <c r="C32" s="108">
        <v>609200</v>
      </c>
      <c r="D32" s="108">
        <v>616300</v>
      </c>
      <c r="E32" s="108">
        <v>622300</v>
      </c>
    </row>
    <row r="33" spans="1:5" ht="17.100000000000001" customHeight="1" x14ac:dyDescent="0.2">
      <c r="A33" s="97" t="s">
        <v>207</v>
      </c>
      <c r="B33" s="107">
        <v>536500</v>
      </c>
      <c r="C33" s="108">
        <v>643900</v>
      </c>
      <c r="D33" s="108">
        <v>651100</v>
      </c>
      <c r="E33" s="108">
        <v>656800</v>
      </c>
    </row>
    <row r="34" spans="1:5" ht="17.100000000000001" customHeight="1" x14ac:dyDescent="0.2">
      <c r="A34" s="97" t="s">
        <v>208</v>
      </c>
      <c r="B34" s="107">
        <v>568300</v>
      </c>
      <c r="C34" s="108">
        <v>681900</v>
      </c>
      <c r="D34" s="108">
        <v>689000</v>
      </c>
      <c r="E34" s="108">
        <v>695000</v>
      </c>
    </row>
    <row r="35" spans="1:5" ht="17.100000000000001" customHeight="1" x14ac:dyDescent="0.2">
      <c r="A35" s="97" t="s">
        <v>209</v>
      </c>
      <c r="B35" s="107">
        <v>600000</v>
      </c>
      <c r="C35" s="108">
        <v>720000</v>
      </c>
      <c r="D35" s="108">
        <v>727200</v>
      </c>
      <c r="E35" s="108">
        <v>732900</v>
      </c>
    </row>
    <row r="36" spans="1:5" ht="17.100000000000001" customHeight="1" x14ac:dyDescent="0.2">
      <c r="A36" s="97" t="s">
        <v>210</v>
      </c>
      <c r="B36" s="107">
        <v>628800</v>
      </c>
      <c r="C36" s="108">
        <v>754500</v>
      </c>
      <c r="D36" s="108">
        <v>761700</v>
      </c>
      <c r="E36" s="108">
        <v>767600</v>
      </c>
    </row>
    <row r="37" spans="1:5" ht="17.100000000000001" customHeight="1" x14ac:dyDescent="0.2">
      <c r="A37" s="97" t="s">
        <v>211</v>
      </c>
      <c r="B37" s="107">
        <v>672100</v>
      </c>
      <c r="C37" s="108">
        <v>806500</v>
      </c>
      <c r="D37" s="108">
        <v>813800</v>
      </c>
      <c r="E37" s="108">
        <v>819500</v>
      </c>
    </row>
    <row r="38" spans="1:5" ht="17.100000000000001" customHeight="1" x14ac:dyDescent="0.2"/>
    <row r="39" spans="1:5" ht="11.45" customHeight="1" x14ac:dyDescent="0.2">
      <c r="A39" s="99" t="s">
        <v>212</v>
      </c>
      <c r="B39" s="100"/>
      <c r="C39" s="100"/>
      <c r="D39" s="100"/>
      <c r="E39" s="100"/>
    </row>
    <row r="40" spans="1:5" ht="11.45" customHeight="1" x14ac:dyDescent="0.2">
      <c r="A40" s="99" t="s">
        <v>618</v>
      </c>
      <c r="B40" s="100"/>
      <c r="C40" s="100"/>
      <c r="D40" s="100"/>
      <c r="E40" s="100"/>
    </row>
    <row r="41" spans="1:5" ht="11.45" customHeight="1" x14ac:dyDescent="0.2">
      <c r="A41" s="99" t="s">
        <v>213</v>
      </c>
      <c r="B41" s="100"/>
      <c r="C41" s="100"/>
      <c r="D41" s="100"/>
      <c r="E41" s="100"/>
    </row>
  </sheetData>
  <mergeCells count="3">
    <mergeCell ref="A1:C1"/>
    <mergeCell ref="D1:E1"/>
    <mergeCell ref="A20:C20"/>
  </mergeCells>
  <pageMargins left="0.82677165354330717" right="0.23622047244094491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96"/>
  <sheetViews>
    <sheetView view="pageBreakPreview" zoomScale="130" zoomScaleNormal="100" zoomScaleSheetLayoutView="130" workbookViewId="0">
      <selection sqref="A1:B1"/>
    </sheetView>
  </sheetViews>
  <sheetFormatPr defaultRowHeight="15" x14ac:dyDescent="0.25"/>
  <cols>
    <col min="1" max="1" width="13.7109375" style="1" customWidth="1"/>
    <col min="2" max="2" width="37.28515625" style="1" customWidth="1"/>
    <col min="3" max="3" width="44.28515625" style="1" customWidth="1"/>
    <col min="4" max="4" width="11.85546875" style="117" customWidth="1"/>
  </cols>
  <sheetData>
    <row r="1" spans="1:4" ht="12" customHeight="1" thickBot="1" x14ac:dyDescent="0.3">
      <c r="A1" s="224" t="s">
        <v>217</v>
      </c>
      <c r="B1" s="224"/>
      <c r="C1" s="36"/>
      <c r="D1" s="109" t="s">
        <v>218</v>
      </c>
    </row>
    <row r="2" spans="1:4" ht="3" customHeight="1" thickBot="1" x14ac:dyDescent="0.3">
      <c r="A2" s="22"/>
      <c r="B2" s="22"/>
      <c r="C2" s="22"/>
      <c r="D2" s="110"/>
    </row>
    <row r="3" spans="1:4" ht="12" customHeight="1" thickBot="1" x14ac:dyDescent="0.3">
      <c r="A3" s="4" t="s">
        <v>2</v>
      </c>
      <c r="B3" s="6" t="s">
        <v>4</v>
      </c>
      <c r="C3" s="111" t="s">
        <v>5</v>
      </c>
      <c r="D3" s="112" t="s">
        <v>6</v>
      </c>
    </row>
    <row r="4" spans="1:4" ht="25.5" customHeight="1" thickBot="1" x14ac:dyDescent="0.3">
      <c r="A4" s="23" t="s">
        <v>219</v>
      </c>
      <c r="B4" s="23" t="s">
        <v>220</v>
      </c>
      <c r="C4" s="10" t="s">
        <v>221</v>
      </c>
      <c r="D4" s="113">
        <v>161800</v>
      </c>
    </row>
    <row r="5" spans="1:4" ht="25.5" customHeight="1" thickTop="1" x14ac:dyDescent="0.25">
      <c r="A5" s="46" t="s">
        <v>222</v>
      </c>
      <c r="B5" s="47" t="s">
        <v>223</v>
      </c>
      <c r="C5" s="47" t="s">
        <v>224</v>
      </c>
      <c r="D5" s="49">
        <v>344000</v>
      </c>
    </row>
    <row r="6" spans="1:4" ht="25.5" customHeight="1" x14ac:dyDescent="0.25">
      <c r="A6" s="27" t="s">
        <v>222</v>
      </c>
      <c r="B6" s="20" t="s">
        <v>225</v>
      </c>
      <c r="C6" s="20" t="s">
        <v>224</v>
      </c>
      <c r="D6" s="51">
        <v>372200</v>
      </c>
    </row>
    <row r="7" spans="1:4" ht="25.5" customHeight="1" x14ac:dyDescent="0.25">
      <c r="A7" s="27" t="s">
        <v>222</v>
      </c>
      <c r="B7" s="20" t="s">
        <v>226</v>
      </c>
      <c r="C7" s="20" t="s">
        <v>224</v>
      </c>
      <c r="D7" s="51">
        <v>456000</v>
      </c>
    </row>
    <row r="8" spans="1:4" ht="25.5" customHeight="1" x14ac:dyDescent="0.25">
      <c r="A8" s="27" t="s">
        <v>227</v>
      </c>
      <c r="B8" s="20" t="s">
        <v>228</v>
      </c>
      <c r="C8" s="20" t="s">
        <v>229</v>
      </c>
      <c r="D8" s="51">
        <v>549000</v>
      </c>
    </row>
    <row r="9" spans="1:4" ht="25.5" customHeight="1" x14ac:dyDescent="0.25">
      <c r="A9" s="27" t="s">
        <v>230</v>
      </c>
      <c r="B9" s="20" t="s">
        <v>223</v>
      </c>
      <c r="C9" s="20" t="s">
        <v>231</v>
      </c>
      <c r="D9" s="51">
        <v>426800</v>
      </c>
    </row>
    <row r="10" spans="1:4" ht="25.5" customHeight="1" x14ac:dyDescent="0.25">
      <c r="A10" s="27" t="s">
        <v>230</v>
      </c>
      <c r="B10" s="20" t="s">
        <v>225</v>
      </c>
      <c r="C10" s="20" t="s">
        <v>231</v>
      </c>
      <c r="D10" s="51">
        <v>461500</v>
      </c>
    </row>
    <row r="11" spans="1:4" ht="25.5" customHeight="1" x14ac:dyDescent="0.25">
      <c r="A11" s="27" t="s">
        <v>230</v>
      </c>
      <c r="B11" s="20" t="s">
        <v>226</v>
      </c>
      <c r="C11" s="20" t="s">
        <v>231</v>
      </c>
      <c r="D11" s="51">
        <v>543400</v>
      </c>
    </row>
    <row r="12" spans="1:4" ht="25.5" customHeight="1" thickBot="1" x14ac:dyDescent="0.3">
      <c r="A12" s="29" t="s">
        <v>232</v>
      </c>
      <c r="B12" s="20" t="s">
        <v>228</v>
      </c>
      <c r="C12" s="16" t="s">
        <v>233</v>
      </c>
      <c r="D12" s="54">
        <v>641800</v>
      </c>
    </row>
    <row r="13" spans="1:4" ht="25.5" customHeight="1" thickTop="1" x14ac:dyDescent="0.25">
      <c r="A13" s="46" t="s">
        <v>234</v>
      </c>
      <c r="B13" s="46" t="s">
        <v>235</v>
      </c>
      <c r="C13" s="47" t="s">
        <v>236</v>
      </c>
      <c r="D13" s="49">
        <v>181600</v>
      </c>
    </row>
    <row r="14" spans="1:4" ht="25.5" customHeight="1" x14ac:dyDescent="0.25">
      <c r="A14" s="27" t="s">
        <v>234</v>
      </c>
      <c r="B14" s="27" t="s">
        <v>237</v>
      </c>
      <c r="C14" s="20" t="s">
        <v>236</v>
      </c>
      <c r="D14" s="51">
        <v>208400</v>
      </c>
    </row>
    <row r="15" spans="1:4" ht="25.5" customHeight="1" x14ac:dyDescent="0.25">
      <c r="A15" s="27" t="s">
        <v>234</v>
      </c>
      <c r="B15" s="27" t="s">
        <v>238</v>
      </c>
      <c r="C15" s="20" t="s">
        <v>236</v>
      </c>
      <c r="D15" s="51">
        <v>290400</v>
      </c>
    </row>
    <row r="16" spans="1:4" ht="25.5" customHeight="1" x14ac:dyDescent="0.25">
      <c r="A16" s="27" t="s">
        <v>239</v>
      </c>
      <c r="B16" s="20" t="s">
        <v>240</v>
      </c>
      <c r="C16" s="20" t="s">
        <v>241</v>
      </c>
      <c r="D16" s="51">
        <v>383400</v>
      </c>
    </row>
    <row r="17" spans="1:4" ht="25.5" customHeight="1" x14ac:dyDescent="0.25">
      <c r="A17" s="27" t="s">
        <v>242</v>
      </c>
      <c r="B17" s="27" t="s">
        <v>235</v>
      </c>
      <c r="C17" s="20" t="s">
        <v>243</v>
      </c>
      <c r="D17" s="51">
        <v>218500</v>
      </c>
    </row>
    <row r="18" spans="1:4" ht="25.5" customHeight="1" x14ac:dyDescent="0.25">
      <c r="A18" s="27" t="s">
        <v>242</v>
      </c>
      <c r="B18" s="27" t="s">
        <v>237</v>
      </c>
      <c r="C18" s="20" t="s">
        <v>243</v>
      </c>
      <c r="D18" s="51">
        <v>245500</v>
      </c>
    </row>
    <row r="19" spans="1:4" ht="25.5" customHeight="1" x14ac:dyDescent="0.25">
      <c r="A19" s="27" t="s">
        <v>242</v>
      </c>
      <c r="B19" s="27" t="s">
        <v>238</v>
      </c>
      <c r="C19" s="20" t="s">
        <v>243</v>
      </c>
      <c r="D19" s="51">
        <v>327300</v>
      </c>
    </row>
    <row r="20" spans="1:4" ht="25.5" customHeight="1" thickBot="1" x14ac:dyDescent="0.3">
      <c r="A20" s="29" t="s">
        <v>244</v>
      </c>
      <c r="B20" s="90" t="s">
        <v>240</v>
      </c>
      <c r="C20" s="16" t="s">
        <v>245</v>
      </c>
      <c r="D20" s="54">
        <v>425800</v>
      </c>
    </row>
    <row r="21" spans="1:4" ht="25.5" customHeight="1" thickTop="1" x14ac:dyDescent="0.25">
      <c r="A21" s="25" t="s">
        <v>246</v>
      </c>
      <c r="B21" s="25" t="s">
        <v>247</v>
      </c>
      <c r="C21" s="14" t="s">
        <v>248</v>
      </c>
      <c r="D21" s="57">
        <v>770000</v>
      </c>
    </row>
    <row r="22" spans="1:4" ht="25.5" customHeight="1" thickBot="1" x14ac:dyDescent="0.3">
      <c r="A22" s="29" t="s">
        <v>249</v>
      </c>
      <c r="B22" s="29" t="s">
        <v>247</v>
      </c>
      <c r="C22" s="16" t="s">
        <v>250</v>
      </c>
      <c r="D22" s="54">
        <v>859000</v>
      </c>
    </row>
    <row r="23" spans="1:4" ht="25.5" customHeight="1" thickTop="1" thickBot="1" x14ac:dyDescent="0.3">
      <c r="A23" s="33" t="s">
        <v>251</v>
      </c>
      <c r="B23" s="33" t="s">
        <v>252</v>
      </c>
      <c r="C23" s="34" t="s">
        <v>253</v>
      </c>
      <c r="D23" s="45">
        <v>173000</v>
      </c>
    </row>
    <row r="24" spans="1:4" ht="25.5" customHeight="1" thickTop="1" thickBot="1" x14ac:dyDescent="0.3">
      <c r="A24" s="18" t="s">
        <v>254</v>
      </c>
      <c r="B24" s="18" t="s">
        <v>255</v>
      </c>
      <c r="C24" s="18" t="s">
        <v>256</v>
      </c>
      <c r="D24" s="58">
        <v>108000</v>
      </c>
    </row>
    <row r="25" spans="1:4" ht="25.5" customHeight="1" thickTop="1" thickBot="1" x14ac:dyDescent="0.3">
      <c r="A25" s="114" t="s">
        <v>257</v>
      </c>
      <c r="B25" s="114" t="s">
        <v>258</v>
      </c>
      <c r="C25" s="114" t="s">
        <v>259</v>
      </c>
      <c r="D25" s="115">
        <v>39400</v>
      </c>
    </row>
    <row r="26" spans="1:4" ht="25.5" customHeight="1" thickTop="1" x14ac:dyDescent="0.25">
      <c r="A26" s="47" t="s">
        <v>260</v>
      </c>
      <c r="B26" s="47" t="s">
        <v>261</v>
      </c>
      <c r="C26" s="47" t="s">
        <v>262</v>
      </c>
      <c r="D26" s="116">
        <v>39400</v>
      </c>
    </row>
    <row r="27" spans="1:4" ht="25.5" customHeight="1" x14ac:dyDescent="0.25">
      <c r="A27" s="20" t="s">
        <v>263</v>
      </c>
      <c r="B27" s="20" t="s">
        <v>264</v>
      </c>
      <c r="C27" s="20" t="s">
        <v>265</v>
      </c>
      <c r="D27" s="63">
        <v>115400</v>
      </c>
    </row>
    <row r="28" spans="1:4" ht="25.5" customHeight="1" x14ac:dyDescent="0.25">
      <c r="A28" s="20" t="s">
        <v>263</v>
      </c>
      <c r="B28" s="20" t="s">
        <v>264</v>
      </c>
      <c r="C28" s="20" t="s">
        <v>266</v>
      </c>
      <c r="D28" s="63">
        <v>134000</v>
      </c>
    </row>
    <row r="29" spans="1:4" ht="25.5" customHeight="1" x14ac:dyDescent="0.25">
      <c r="A29" s="20" t="s">
        <v>267</v>
      </c>
      <c r="B29" s="20" t="s">
        <v>268</v>
      </c>
      <c r="C29" s="20" t="s">
        <v>265</v>
      </c>
      <c r="D29" s="63">
        <v>142000</v>
      </c>
    </row>
    <row r="30" spans="1:4" ht="25.5" customHeight="1" thickBot="1" x14ac:dyDescent="0.3">
      <c r="A30" s="16" t="s">
        <v>267</v>
      </c>
      <c r="B30" s="16" t="s">
        <v>268</v>
      </c>
      <c r="C30" s="16" t="s">
        <v>266</v>
      </c>
      <c r="D30" s="65">
        <v>160000</v>
      </c>
    </row>
    <row r="31" spans="1:4" ht="25.5" customHeight="1" thickTop="1" x14ac:dyDescent="0.25">
      <c r="A31" s="47" t="s">
        <v>269</v>
      </c>
      <c r="B31" s="47" t="s">
        <v>270</v>
      </c>
      <c r="C31" s="47" t="s">
        <v>262</v>
      </c>
      <c r="D31" s="116">
        <v>74600</v>
      </c>
    </row>
    <row r="32" spans="1:4" ht="25.5" customHeight="1" x14ac:dyDescent="0.25">
      <c r="A32" s="20" t="s">
        <v>271</v>
      </c>
      <c r="B32" s="20" t="s">
        <v>272</v>
      </c>
      <c r="C32" s="20" t="s">
        <v>265</v>
      </c>
      <c r="D32" s="63">
        <v>223200</v>
      </c>
    </row>
    <row r="33" spans="1:4" ht="25.5" customHeight="1" x14ac:dyDescent="0.25">
      <c r="A33" s="20" t="s">
        <v>271</v>
      </c>
      <c r="B33" s="20" t="s">
        <v>272</v>
      </c>
      <c r="C33" s="20" t="s">
        <v>266</v>
      </c>
      <c r="D33" s="63">
        <v>249400</v>
      </c>
    </row>
    <row r="34" spans="1:4" ht="25.5" customHeight="1" x14ac:dyDescent="0.25">
      <c r="A34" s="20" t="s">
        <v>273</v>
      </c>
      <c r="B34" s="20" t="s">
        <v>274</v>
      </c>
      <c r="C34" s="20" t="s">
        <v>265</v>
      </c>
      <c r="D34" s="63">
        <v>245500</v>
      </c>
    </row>
    <row r="35" spans="1:4" ht="25.5" customHeight="1" thickBot="1" x14ac:dyDescent="0.3">
      <c r="A35" s="16" t="s">
        <v>273</v>
      </c>
      <c r="B35" s="16" t="s">
        <v>274</v>
      </c>
      <c r="C35" s="16" t="s">
        <v>266</v>
      </c>
      <c r="D35" s="65">
        <v>275300</v>
      </c>
    </row>
    <row r="36" spans="1:4" ht="25.5" customHeight="1" thickTop="1" thickBot="1" x14ac:dyDescent="0.3">
      <c r="A36" s="14" t="s">
        <v>275</v>
      </c>
      <c r="B36" s="14" t="s">
        <v>276</v>
      </c>
      <c r="C36" s="14" t="s">
        <v>277</v>
      </c>
      <c r="D36" s="62">
        <v>40800</v>
      </c>
    </row>
    <row r="37" spans="1:4" ht="12" customHeight="1" thickBot="1" x14ac:dyDescent="0.3">
      <c r="A37" s="224" t="s">
        <v>278</v>
      </c>
      <c r="B37" s="224"/>
      <c r="C37" s="36"/>
      <c r="D37" s="109" t="s">
        <v>279</v>
      </c>
    </row>
    <row r="38" spans="1:4" ht="3" customHeight="1" thickBot="1" x14ac:dyDescent="0.3">
      <c r="D38" s="117">
        <v>0</v>
      </c>
    </row>
    <row r="39" spans="1:4" ht="12" customHeight="1" thickBot="1" x14ac:dyDescent="0.3">
      <c r="A39" s="4" t="s">
        <v>2</v>
      </c>
      <c r="B39" s="6" t="s">
        <v>4</v>
      </c>
      <c r="C39" s="7" t="s">
        <v>5</v>
      </c>
      <c r="D39" s="112" t="s">
        <v>6</v>
      </c>
    </row>
    <row r="40" spans="1:4" ht="25.5" customHeight="1" x14ac:dyDescent="0.25">
      <c r="A40" s="118" t="s">
        <v>280</v>
      </c>
      <c r="B40" s="74" t="s">
        <v>281</v>
      </c>
      <c r="C40" s="75" t="s">
        <v>282</v>
      </c>
      <c r="D40" s="119">
        <v>97400</v>
      </c>
    </row>
    <row r="41" spans="1:4" ht="25.5" customHeight="1" x14ac:dyDescent="0.25">
      <c r="A41" s="120" t="s">
        <v>283</v>
      </c>
      <c r="B41" s="27" t="s">
        <v>281</v>
      </c>
      <c r="C41" s="20" t="s">
        <v>284</v>
      </c>
      <c r="D41" s="121">
        <v>142000</v>
      </c>
    </row>
    <row r="42" spans="1:4" ht="25.5" customHeight="1" thickBot="1" x14ac:dyDescent="0.3">
      <c r="A42" s="122" t="s">
        <v>285</v>
      </c>
      <c r="B42" s="89" t="s">
        <v>281</v>
      </c>
      <c r="C42" s="90" t="s">
        <v>286</v>
      </c>
      <c r="D42" s="123">
        <v>192900</v>
      </c>
    </row>
    <row r="43" spans="1:4" ht="25.5" customHeight="1" thickTop="1" x14ac:dyDescent="0.25">
      <c r="A43" s="124" t="s">
        <v>287</v>
      </c>
      <c r="B43" s="25" t="s">
        <v>281</v>
      </c>
      <c r="C43" s="14" t="s">
        <v>288</v>
      </c>
      <c r="D43" s="125">
        <v>101400</v>
      </c>
    </row>
    <row r="44" spans="1:4" ht="25.5" customHeight="1" x14ac:dyDescent="0.25">
      <c r="A44" s="120" t="s">
        <v>289</v>
      </c>
      <c r="B44" s="27" t="s">
        <v>281</v>
      </c>
      <c r="C44" s="20" t="s">
        <v>290</v>
      </c>
      <c r="D44" s="121">
        <v>148000</v>
      </c>
    </row>
    <row r="45" spans="1:4" ht="25.5" customHeight="1" thickBot="1" x14ac:dyDescent="0.3">
      <c r="A45" s="122" t="s">
        <v>291</v>
      </c>
      <c r="B45" s="89" t="s">
        <v>281</v>
      </c>
      <c r="C45" s="90" t="s">
        <v>292</v>
      </c>
      <c r="D45" s="123">
        <v>202900</v>
      </c>
    </row>
    <row r="46" spans="1:4" ht="25.5" customHeight="1" thickTop="1" x14ac:dyDescent="0.25">
      <c r="A46" s="124" t="s">
        <v>293</v>
      </c>
      <c r="B46" s="25" t="s">
        <v>281</v>
      </c>
      <c r="C46" s="14" t="s">
        <v>294</v>
      </c>
      <c r="D46" s="125">
        <v>105400</v>
      </c>
    </row>
    <row r="47" spans="1:4" ht="25.5" customHeight="1" x14ac:dyDescent="0.25">
      <c r="A47" s="120" t="s">
        <v>295</v>
      </c>
      <c r="B47" s="27" t="s">
        <v>281</v>
      </c>
      <c r="C47" s="20" t="s">
        <v>296</v>
      </c>
      <c r="D47" s="121">
        <v>162400</v>
      </c>
    </row>
    <row r="48" spans="1:4" ht="25.5" customHeight="1" thickBot="1" x14ac:dyDescent="0.3">
      <c r="A48" s="122" t="s">
        <v>297</v>
      </c>
      <c r="B48" s="89" t="s">
        <v>281</v>
      </c>
      <c r="C48" s="90" t="s">
        <v>298</v>
      </c>
      <c r="D48" s="123">
        <v>233400</v>
      </c>
    </row>
    <row r="49" spans="1:4" ht="25.5" customHeight="1" thickTop="1" x14ac:dyDescent="0.25">
      <c r="A49" s="124" t="s">
        <v>299</v>
      </c>
      <c r="B49" s="25" t="s">
        <v>281</v>
      </c>
      <c r="C49" s="14" t="s">
        <v>300</v>
      </c>
      <c r="D49" s="125">
        <v>113600</v>
      </c>
    </row>
    <row r="50" spans="1:4" ht="25.5" customHeight="1" x14ac:dyDescent="0.25">
      <c r="A50" s="120" t="s">
        <v>301</v>
      </c>
      <c r="B50" s="27" t="s">
        <v>281</v>
      </c>
      <c r="C50" s="20" t="s">
        <v>302</v>
      </c>
      <c r="D50" s="121">
        <v>168300</v>
      </c>
    </row>
    <row r="51" spans="1:4" ht="25.5" customHeight="1" thickBot="1" x14ac:dyDescent="0.3">
      <c r="A51" s="122" t="s">
        <v>303</v>
      </c>
      <c r="B51" s="89" t="s">
        <v>281</v>
      </c>
      <c r="C51" s="90" t="s">
        <v>304</v>
      </c>
      <c r="D51" s="123">
        <v>243600</v>
      </c>
    </row>
    <row r="52" spans="1:4" ht="25.5" customHeight="1" thickTop="1" x14ac:dyDescent="0.25">
      <c r="A52" s="124" t="s">
        <v>305</v>
      </c>
      <c r="B52" s="25" t="s">
        <v>281</v>
      </c>
      <c r="C52" s="14" t="s">
        <v>306</v>
      </c>
      <c r="D52" s="125">
        <v>162400</v>
      </c>
    </row>
    <row r="53" spans="1:4" ht="25.5" customHeight="1" x14ac:dyDescent="0.25">
      <c r="A53" s="120" t="s">
        <v>307</v>
      </c>
      <c r="B53" s="27" t="s">
        <v>281</v>
      </c>
      <c r="C53" s="20" t="s">
        <v>308</v>
      </c>
      <c r="D53" s="121">
        <v>263900</v>
      </c>
    </row>
    <row r="54" spans="1:4" ht="25.5" customHeight="1" thickBot="1" x14ac:dyDescent="0.3">
      <c r="A54" s="122" t="s">
        <v>309</v>
      </c>
      <c r="B54" s="89" t="s">
        <v>281</v>
      </c>
      <c r="C54" s="90" t="s">
        <v>310</v>
      </c>
      <c r="D54" s="123">
        <v>365400</v>
      </c>
    </row>
    <row r="55" spans="1:4" ht="25.5" customHeight="1" thickTop="1" x14ac:dyDescent="0.25">
      <c r="A55" s="126" t="s">
        <v>311</v>
      </c>
      <c r="B55" s="127" t="s">
        <v>312</v>
      </c>
      <c r="C55" s="128" t="s">
        <v>313</v>
      </c>
      <c r="D55" s="129">
        <v>123200</v>
      </c>
    </row>
    <row r="56" spans="1:4" ht="25.5" customHeight="1" x14ac:dyDescent="0.25">
      <c r="A56" s="130" t="s">
        <v>314</v>
      </c>
      <c r="B56" s="131" t="s">
        <v>312</v>
      </c>
      <c r="C56" s="132" t="s">
        <v>315</v>
      </c>
      <c r="D56" s="133">
        <v>123200</v>
      </c>
    </row>
    <row r="57" spans="1:4" ht="25.5" customHeight="1" x14ac:dyDescent="0.25">
      <c r="A57" s="130" t="s">
        <v>316</v>
      </c>
      <c r="B57" s="131" t="s">
        <v>312</v>
      </c>
      <c r="C57" s="132" t="s">
        <v>317</v>
      </c>
      <c r="D57" s="133">
        <v>133200</v>
      </c>
    </row>
    <row r="58" spans="1:4" ht="25.5" customHeight="1" thickBot="1" x14ac:dyDescent="0.3">
      <c r="A58" s="134" t="s">
        <v>318</v>
      </c>
      <c r="B58" s="135" t="s">
        <v>312</v>
      </c>
      <c r="C58" s="136" t="s">
        <v>319</v>
      </c>
      <c r="D58" s="137">
        <v>133200</v>
      </c>
    </row>
    <row r="59" spans="1:4" ht="25.5" customHeight="1" thickTop="1" x14ac:dyDescent="0.25">
      <c r="A59" s="126" t="s">
        <v>320</v>
      </c>
      <c r="B59" s="127" t="s">
        <v>312</v>
      </c>
      <c r="C59" s="128" t="s">
        <v>321</v>
      </c>
      <c r="D59" s="129">
        <v>173300</v>
      </c>
    </row>
    <row r="60" spans="1:4" ht="25.5" customHeight="1" x14ac:dyDescent="0.25">
      <c r="A60" s="130" t="s">
        <v>322</v>
      </c>
      <c r="B60" s="131" t="s">
        <v>312</v>
      </c>
      <c r="C60" s="132" t="s">
        <v>323</v>
      </c>
      <c r="D60" s="133">
        <v>173300</v>
      </c>
    </row>
    <row r="61" spans="1:4" ht="25.5" customHeight="1" x14ac:dyDescent="0.25">
      <c r="A61" s="130" t="s">
        <v>324</v>
      </c>
      <c r="B61" s="131" t="s">
        <v>312</v>
      </c>
      <c r="C61" s="132" t="s">
        <v>325</v>
      </c>
      <c r="D61" s="133">
        <v>180800</v>
      </c>
    </row>
    <row r="62" spans="1:4" ht="25.5" customHeight="1" x14ac:dyDescent="0.25">
      <c r="A62" s="130" t="s">
        <v>326</v>
      </c>
      <c r="B62" s="131" t="s">
        <v>312</v>
      </c>
      <c r="C62" s="132" t="s">
        <v>327</v>
      </c>
      <c r="D62" s="133">
        <v>180800</v>
      </c>
    </row>
    <row r="63" spans="1:4" ht="25.5" customHeight="1" x14ac:dyDescent="0.25">
      <c r="A63" s="130" t="s">
        <v>328</v>
      </c>
      <c r="B63" s="131" t="s">
        <v>312</v>
      </c>
      <c r="C63" s="132" t="s">
        <v>329</v>
      </c>
      <c r="D63" s="133">
        <v>196600</v>
      </c>
    </row>
    <row r="64" spans="1:4" ht="25.5" customHeight="1" x14ac:dyDescent="0.25">
      <c r="A64" s="130" t="s">
        <v>330</v>
      </c>
      <c r="B64" s="131" t="s">
        <v>312</v>
      </c>
      <c r="C64" s="132" t="s">
        <v>331</v>
      </c>
      <c r="D64" s="133">
        <v>196600</v>
      </c>
    </row>
    <row r="65" spans="1:4" ht="25.5" customHeight="1" x14ac:dyDescent="0.25">
      <c r="A65" s="130" t="s">
        <v>332</v>
      </c>
      <c r="B65" s="131" t="s">
        <v>312</v>
      </c>
      <c r="C65" s="132" t="s">
        <v>333</v>
      </c>
      <c r="D65" s="133">
        <v>205400</v>
      </c>
    </row>
    <row r="66" spans="1:4" ht="25.5" customHeight="1" thickBot="1" x14ac:dyDescent="0.3">
      <c r="A66" s="138" t="s">
        <v>334</v>
      </c>
      <c r="B66" s="139" t="s">
        <v>312</v>
      </c>
      <c r="C66" s="140" t="s">
        <v>335</v>
      </c>
      <c r="D66" s="141">
        <v>205400</v>
      </c>
    </row>
    <row r="67" spans="1:4" ht="15.75" customHeight="1" thickBot="1" x14ac:dyDescent="0.3">
      <c r="A67" s="224" t="s">
        <v>336</v>
      </c>
      <c r="B67" s="224"/>
      <c r="C67" s="142"/>
      <c r="D67" s="109" t="s">
        <v>337</v>
      </c>
    </row>
    <row r="68" spans="1:4" ht="3" customHeight="1" thickBot="1" x14ac:dyDescent="0.3">
      <c r="A68" s="143"/>
      <c r="B68" s="143"/>
      <c r="C68" s="143"/>
      <c r="D68" s="144"/>
    </row>
    <row r="69" spans="1:4" ht="12" customHeight="1" thickBot="1" x14ac:dyDescent="0.3">
      <c r="A69" s="4" t="s">
        <v>2</v>
      </c>
      <c r="B69" s="6" t="s">
        <v>4</v>
      </c>
      <c r="C69" s="7" t="s">
        <v>5</v>
      </c>
      <c r="D69" s="112" t="s">
        <v>6</v>
      </c>
    </row>
    <row r="70" spans="1:4" ht="24.95" customHeight="1" x14ac:dyDescent="0.25">
      <c r="A70" s="25" t="s">
        <v>338</v>
      </c>
      <c r="B70" s="25" t="s">
        <v>339</v>
      </c>
      <c r="C70" s="14" t="s">
        <v>340</v>
      </c>
      <c r="D70" s="57">
        <v>10700</v>
      </c>
    </row>
    <row r="71" spans="1:4" ht="24.95" customHeight="1" x14ac:dyDescent="0.25">
      <c r="A71" s="27" t="s">
        <v>341</v>
      </c>
      <c r="B71" s="27" t="s">
        <v>339</v>
      </c>
      <c r="C71" s="20" t="s">
        <v>342</v>
      </c>
      <c r="D71" s="51">
        <v>11800</v>
      </c>
    </row>
    <row r="72" spans="1:4" ht="24.95" customHeight="1" x14ac:dyDescent="0.25">
      <c r="A72" s="27" t="s">
        <v>343</v>
      </c>
      <c r="B72" s="27" t="s">
        <v>339</v>
      </c>
      <c r="C72" s="20" t="s">
        <v>344</v>
      </c>
      <c r="D72" s="51">
        <v>13500</v>
      </c>
    </row>
    <row r="73" spans="1:4" ht="24.95" customHeight="1" x14ac:dyDescent="0.25">
      <c r="A73" s="27" t="s">
        <v>345</v>
      </c>
      <c r="B73" s="27" t="s">
        <v>339</v>
      </c>
      <c r="C73" s="20" t="s">
        <v>346</v>
      </c>
      <c r="D73" s="51">
        <v>17100</v>
      </c>
    </row>
    <row r="74" spans="1:4" ht="24.95" customHeight="1" thickBot="1" x14ac:dyDescent="0.3">
      <c r="A74" s="29" t="s">
        <v>347</v>
      </c>
      <c r="B74" s="29" t="s">
        <v>339</v>
      </c>
      <c r="C74" s="16" t="s">
        <v>348</v>
      </c>
      <c r="D74" s="54">
        <v>22100</v>
      </c>
    </row>
    <row r="75" spans="1:4" ht="25.5" customHeight="1" thickTop="1" x14ac:dyDescent="0.25">
      <c r="A75" s="27" t="s">
        <v>349</v>
      </c>
      <c r="B75" s="27" t="s">
        <v>350</v>
      </c>
      <c r="C75" s="20" t="s">
        <v>351</v>
      </c>
      <c r="D75" s="51">
        <v>50800</v>
      </c>
    </row>
    <row r="76" spans="1:4" ht="25.5" customHeight="1" x14ac:dyDescent="0.25">
      <c r="A76" s="27" t="s">
        <v>352</v>
      </c>
      <c r="B76" s="27" t="s">
        <v>350</v>
      </c>
      <c r="C76" s="20" t="s">
        <v>353</v>
      </c>
      <c r="D76" s="51">
        <v>57000</v>
      </c>
    </row>
    <row r="77" spans="1:4" ht="25.5" customHeight="1" thickBot="1" x14ac:dyDescent="0.3">
      <c r="A77" s="29" t="s">
        <v>354</v>
      </c>
      <c r="B77" s="29" t="s">
        <v>350</v>
      </c>
      <c r="C77" s="16" t="s">
        <v>355</v>
      </c>
      <c r="D77" s="54">
        <v>65900</v>
      </c>
    </row>
    <row r="78" spans="1:4" ht="25.5" customHeight="1" thickTop="1" x14ac:dyDescent="0.25">
      <c r="A78" s="25" t="s">
        <v>356</v>
      </c>
      <c r="B78" s="25" t="s">
        <v>357</v>
      </c>
      <c r="C78" s="14" t="s">
        <v>358</v>
      </c>
      <c r="D78" s="57">
        <v>62000</v>
      </c>
    </row>
    <row r="79" spans="1:4" ht="25.5" customHeight="1" thickBot="1" x14ac:dyDescent="0.3">
      <c r="A79" s="29" t="s">
        <v>359</v>
      </c>
      <c r="B79" s="29" t="s">
        <v>360</v>
      </c>
      <c r="C79" s="16" t="s">
        <v>361</v>
      </c>
      <c r="D79" s="54">
        <v>57000</v>
      </c>
    </row>
    <row r="80" spans="1:4" ht="25.5" customHeight="1" thickTop="1" x14ac:dyDescent="0.25">
      <c r="A80" s="27" t="s">
        <v>362</v>
      </c>
      <c r="B80" s="27" t="s">
        <v>363</v>
      </c>
      <c r="C80" s="20" t="s">
        <v>582</v>
      </c>
      <c r="D80" s="51">
        <v>160300</v>
      </c>
    </row>
    <row r="81" spans="1:5" ht="25.5" customHeight="1" x14ac:dyDescent="0.25">
      <c r="A81" s="27" t="s">
        <v>362</v>
      </c>
      <c r="B81" s="27" t="s">
        <v>363</v>
      </c>
      <c r="C81" s="20" t="s">
        <v>364</v>
      </c>
      <c r="D81" s="51">
        <v>167300</v>
      </c>
    </row>
    <row r="82" spans="1:5" ht="25.5" customHeight="1" x14ac:dyDescent="0.25">
      <c r="A82" s="27" t="s">
        <v>365</v>
      </c>
      <c r="B82" s="27" t="s">
        <v>366</v>
      </c>
      <c r="C82" s="20" t="s">
        <v>367</v>
      </c>
      <c r="D82" s="145">
        <v>58500</v>
      </c>
    </row>
    <row r="83" spans="1:5" ht="25.5" customHeight="1" thickBot="1" x14ac:dyDescent="0.3">
      <c r="A83" s="29" t="s">
        <v>368</v>
      </c>
      <c r="B83" s="29" t="s">
        <v>369</v>
      </c>
      <c r="C83" s="16" t="s">
        <v>370</v>
      </c>
      <c r="D83" s="146">
        <v>108100</v>
      </c>
    </row>
    <row r="84" spans="1:5" ht="25.5" customHeight="1" thickTop="1" thickBot="1" x14ac:dyDescent="0.3">
      <c r="A84" s="29" t="s">
        <v>368</v>
      </c>
      <c r="B84" s="29" t="s">
        <v>369</v>
      </c>
      <c r="C84" s="16" t="s">
        <v>371</v>
      </c>
      <c r="D84" s="45">
        <v>125800</v>
      </c>
    </row>
    <row r="85" spans="1:5" ht="5.25" customHeight="1" thickTop="1" thickBot="1" x14ac:dyDescent="0.3">
      <c r="A85" s="147"/>
      <c r="B85" s="147"/>
      <c r="C85" s="147"/>
      <c r="D85" s="148"/>
    </row>
    <row r="86" spans="1:5" ht="15.75" thickBot="1" x14ac:dyDescent="0.3">
      <c r="A86" s="226" t="s">
        <v>372</v>
      </c>
      <c r="B86" s="226"/>
    </row>
    <row r="87" spans="1:5" ht="3.75" customHeight="1" x14ac:dyDescent="0.25">
      <c r="A87" s="149"/>
      <c r="B87" s="150"/>
    </row>
    <row r="88" spans="1:5" s="154" customFormat="1" ht="25.5" customHeight="1" x14ac:dyDescent="0.25">
      <c r="A88" s="151" t="s">
        <v>373</v>
      </c>
      <c r="B88" s="151" t="s">
        <v>374</v>
      </c>
      <c r="C88" s="152" t="s">
        <v>375</v>
      </c>
      <c r="D88" s="153">
        <v>184200</v>
      </c>
      <c r="E88"/>
    </row>
    <row r="89" spans="1:5" s="154" customFormat="1" ht="25.5" customHeight="1" x14ac:dyDescent="0.25">
      <c r="A89" s="151" t="s">
        <v>373</v>
      </c>
      <c r="B89" s="151" t="s">
        <v>376</v>
      </c>
      <c r="C89" s="152" t="s">
        <v>377</v>
      </c>
      <c r="D89" s="153">
        <v>187700</v>
      </c>
      <c r="E89"/>
    </row>
    <row r="90" spans="1:5" s="154" customFormat="1" ht="25.5" customHeight="1" x14ac:dyDescent="0.25">
      <c r="A90" s="27" t="s">
        <v>378</v>
      </c>
      <c r="B90" s="27" t="s">
        <v>379</v>
      </c>
      <c r="C90" s="27" t="s">
        <v>380</v>
      </c>
      <c r="D90" s="51">
        <v>114700</v>
      </c>
      <c r="E90"/>
    </row>
    <row r="91" spans="1:5" s="154" customFormat="1" ht="25.5" customHeight="1" x14ac:dyDescent="0.25">
      <c r="A91" s="27" t="s">
        <v>378</v>
      </c>
      <c r="B91" s="27" t="s">
        <v>381</v>
      </c>
      <c r="C91" s="27" t="s">
        <v>382</v>
      </c>
      <c r="D91" s="51">
        <v>119500</v>
      </c>
      <c r="E91"/>
    </row>
    <row r="96" spans="1:5" ht="22.5" customHeight="1" x14ac:dyDescent="0.25"/>
  </sheetData>
  <mergeCells count="4">
    <mergeCell ref="A1:B1"/>
    <mergeCell ref="A37:B37"/>
    <mergeCell ref="A67:B67"/>
    <mergeCell ref="A86:B86"/>
  </mergeCells>
  <pageMargins left="0.43307086614173229" right="0.23622047244094491" top="0.74803149606299213" bottom="0.74803149606299213" header="0.31496062992125984" footer="0.31496062992125984"/>
  <pageSetup paperSize="9" scale="87" orientation="portrait" r:id="rId1"/>
  <rowBreaks count="2" manualBreakCount="2">
    <brk id="36" max="3" man="1"/>
    <brk id="66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24"/>
  <sheetViews>
    <sheetView view="pageBreakPreview" zoomScale="130" zoomScaleNormal="115" zoomScaleSheetLayoutView="130" workbookViewId="0">
      <selection activeCell="A2" sqref="A2"/>
    </sheetView>
  </sheetViews>
  <sheetFormatPr defaultRowHeight="15" x14ac:dyDescent="0.25"/>
  <cols>
    <col min="1" max="1" width="8.140625" style="143" customWidth="1"/>
    <col min="2" max="19" width="6.7109375" style="161" customWidth="1"/>
    <col min="20" max="20" width="3" style="161" customWidth="1"/>
    <col min="21" max="22" width="5.42578125" customWidth="1"/>
  </cols>
  <sheetData>
    <row r="1" spans="1:20" ht="3.75" customHeight="1" thickBot="1" x14ac:dyDescent="0.3">
      <c r="A1" s="252"/>
      <c r="B1" s="252"/>
      <c r="C1" s="252"/>
    </row>
    <row r="2" spans="1:20" s="13" customFormat="1" ht="65.25" customHeight="1" thickBot="1" x14ac:dyDescent="0.3">
      <c r="A2" s="155" t="s">
        <v>383</v>
      </c>
      <c r="B2" s="156" t="s">
        <v>384</v>
      </c>
      <c r="C2" s="157" t="s">
        <v>385</v>
      </c>
      <c r="D2" s="157" t="s">
        <v>386</v>
      </c>
      <c r="E2" s="157" t="s">
        <v>387</v>
      </c>
      <c r="F2" s="157" t="s">
        <v>388</v>
      </c>
      <c r="G2" s="157" t="s">
        <v>389</v>
      </c>
      <c r="H2" s="157" t="s">
        <v>390</v>
      </c>
      <c r="I2" s="157" t="s">
        <v>391</v>
      </c>
      <c r="J2" s="157" t="s">
        <v>392</v>
      </c>
      <c r="K2" s="157" t="s">
        <v>393</v>
      </c>
      <c r="L2" s="157" t="s">
        <v>394</v>
      </c>
      <c r="M2" s="157" t="s">
        <v>395</v>
      </c>
      <c r="N2" s="157" t="s">
        <v>396</v>
      </c>
      <c r="O2" s="157" t="s">
        <v>397</v>
      </c>
      <c r="P2" s="157" t="s">
        <v>398</v>
      </c>
      <c r="Q2" s="157" t="s">
        <v>399</v>
      </c>
      <c r="R2" s="157" t="s">
        <v>400</v>
      </c>
      <c r="S2" s="157" t="s">
        <v>401</v>
      </c>
      <c r="T2" s="253" t="s">
        <v>402</v>
      </c>
    </row>
    <row r="3" spans="1:20" ht="22.5" customHeight="1" thickBot="1" x14ac:dyDescent="0.3">
      <c r="A3" s="158" t="s">
        <v>403</v>
      </c>
      <c r="B3" s="159">
        <v>90900</v>
      </c>
      <c r="C3" s="159">
        <v>93400</v>
      </c>
      <c r="D3" s="159">
        <v>106300</v>
      </c>
      <c r="E3" s="159">
        <v>109100</v>
      </c>
      <c r="F3" s="159">
        <v>103300</v>
      </c>
      <c r="G3" s="159">
        <v>106300</v>
      </c>
      <c r="H3" s="159">
        <v>156300</v>
      </c>
      <c r="I3" s="159">
        <v>187300</v>
      </c>
      <c r="J3" s="159">
        <v>237100</v>
      </c>
      <c r="K3" s="159">
        <v>365100</v>
      </c>
      <c r="L3" s="159">
        <v>148300</v>
      </c>
      <c r="M3" s="159">
        <v>132500</v>
      </c>
      <c r="N3" s="159">
        <v>116300</v>
      </c>
      <c r="O3" s="159">
        <v>119100</v>
      </c>
      <c r="P3" s="159">
        <v>188400</v>
      </c>
      <c r="Q3" s="159">
        <v>191600</v>
      </c>
      <c r="R3" s="159">
        <v>280700</v>
      </c>
      <c r="S3" s="159">
        <v>284200</v>
      </c>
      <c r="T3" s="253"/>
    </row>
    <row r="4" spans="1:20" ht="22.5" customHeight="1" thickBot="1" x14ac:dyDescent="0.3">
      <c r="A4" s="160" t="s">
        <v>404</v>
      </c>
      <c r="B4" s="159">
        <v>92700</v>
      </c>
      <c r="C4" s="159">
        <v>95900</v>
      </c>
      <c r="D4" s="159">
        <v>109700</v>
      </c>
      <c r="E4" s="159">
        <v>112500</v>
      </c>
      <c r="F4" s="159">
        <v>105300</v>
      </c>
      <c r="G4" s="159">
        <v>108400</v>
      </c>
      <c r="H4" s="159">
        <v>159700</v>
      </c>
      <c r="I4" s="159">
        <v>190700</v>
      </c>
      <c r="J4" s="159">
        <v>240500</v>
      </c>
      <c r="K4" s="159">
        <v>368500</v>
      </c>
      <c r="L4" s="159">
        <v>156700</v>
      </c>
      <c r="M4" s="159">
        <v>135900</v>
      </c>
      <c r="N4" s="159">
        <v>119700</v>
      </c>
      <c r="O4" s="159">
        <v>122500</v>
      </c>
      <c r="P4" s="159">
        <v>195400</v>
      </c>
      <c r="Q4" s="159">
        <v>198800</v>
      </c>
      <c r="R4" s="159">
        <v>288200</v>
      </c>
      <c r="S4" s="159">
        <v>292000</v>
      </c>
      <c r="T4" s="253"/>
    </row>
    <row r="5" spans="1:20" ht="22.5" customHeight="1" thickBot="1" x14ac:dyDescent="0.3">
      <c r="A5" s="160" t="s">
        <v>405</v>
      </c>
      <c r="B5" s="159">
        <v>95500</v>
      </c>
      <c r="C5" s="159">
        <v>98600</v>
      </c>
      <c r="D5" s="159">
        <v>113800</v>
      </c>
      <c r="E5" s="159">
        <v>117200</v>
      </c>
      <c r="F5" s="159">
        <v>108100</v>
      </c>
      <c r="G5" s="159">
        <v>111600</v>
      </c>
      <c r="H5" s="159">
        <v>163800</v>
      </c>
      <c r="I5" s="159">
        <v>194800</v>
      </c>
      <c r="J5" s="159">
        <v>245200</v>
      </c>
      <c r="K5" s="159">
        <v>373200</v>
      </c>
      <c r="L5" s="159">
        <v>165800</v>
      </c>
      <c r="M5" s="159">
        <v>140600</v>
      </c>
      <c r="N5" s="159">
        <v>123800</v>
      </c>
      <c r="O5" s="159">
        <v>127200</v>
      </c>
      <c r="P5" s="159">
        <v>202400</v>
      </c>
      <c r="Q5" s="159">
        <v>206100</v>
      </c>
      <c r="R5" s="159">
        <v>296300</v>
      </c>
      <c r="S5" s="159">
        <v>300000</v>
      </c>
      <c r="T5" s="253"/>
    </row>
    <row r="6" spans="1:20" ht="22.5" customHeight="1" thickBot="1" x14ac:dyDescent="0.3">
      <c r="A6" s="160" t="s">
        <v>406</v>
      </c>
      <c r="B6" s="159">
        <v>98700</v>
      </c>
      <c r="C6" s="159">
        <v>101900</v>
      </c>
      <c r="D6" s="159">
        <v>118600</v>
      </c>
      <c r="E6" s="159">
        <v>121700</v>
      </c>
      <c r="F6" s="159">
        <v>111100</v>
      </c>
      <c r="G6" s="159">
        <v>114600</v>
      </c>
      <c r="H6" s="159">
        <v>168600</v>
      </c>
      <c r="I6" s="159">
        <v>199600</v>
      </c>
      <c r="J6" s="159">
        <v>249700</v>
      </c>
      <c r="K6" s="159">
        <v>377700</v>
      </c>
      <c r="L6" s="159">
        <v>175600</v>
      </c>
      <c r="M6" s="159">
        <v>145100</v>
      </c>
      <c r="N6" s="159">
        <v>128600</v>
      </c>
      <c r="O6" s="159">
        <v>131700</v>
      </c>
      <c r="P6" s="159">
        <v>208900</v>
      </c>
      <c r="Q6" s="159">
        <v>213500</v>
      </c>
      <c r="R6" s="159">
        <v>304200</v>
      </c>
      <c r="S6" s="159">
        <v>307800</v>
      </c>
      <c r="T6" s="253"/>
    </row>
    <row r="7" spans="1:20" ht="22.5" customHeight="1" thickBot="1" x14ac:dyDescent="0.3">
      <c r="A7" s="160" t="s">
        <v>407</v>
      </c>
      <c r="B7" s="159">
        <v>100200</v>
      </c>
      <c r="C7" s="159">
        <v>104000</v>
      </c>
      <c r="D7" s="159">
        <v>121500</v>
      </c>
      <c r="E7" s="159">
        <v>125800</v>
      </c>
      <c r="F7" s="159">
        <v>113200</v>
      </c>
      <c r="G7" s="159">
        <v>116400</v>
      </c>
      <c r="H7" s="159">
        <v>171500</v>
      </c>
      <c r="I7" s="159">
        <v>202500</v>
      </c>
      <c r="J7" s="159">
        <v>253800</v>
      </c>
      <c r="K7" s="159">
        <v>381800</v>
      </c>
      <c r="L7" s="159">
        <v>183500</v>
      </c>
      <c r="M7" s="159">
        <v>149200</v>
      </c>
      <c r="N7" s="159">
        <v>131500</v>
      </c>
      <c r="O7" s="159">
        <v>135800</v>
      </c>
      <c r="P7" s="159">
        <v>215900</v>
      </c>
      <c r="Q7" s="159">
        <v>220100</v>
      </c>
      <c r="R7" s="159">
        <v>311600</v>
      </c>
      <c r="S7" s="159">
        <v>316400</v>
      </c>
      <c r="T7" s="253"/>
    </row>
    <row r="8" spans="1:20" ht="22.5" customHeight="1" thickBot="1" x14ac:dyDescent="0.3">
      <c r="A8" s="160" t="s">
        <v>408</v>
      </c>
      <c r="B8" s="159">
        <v>103100</v>
      </c>
      <c r="C8" s="159">
        <v>107100</v>
      </c>
      <c r="D8" s="159">
        <v>126300</v>
      </c>
      <c r="E8" s="159">
        <v>130400</v>
      </c>
      <c r="F8" s="159">
        <v>115800</v>
      </c>
      <c r="G8" s="159">
        <v>119900</v>
      </c>
      <c r="H8" s="159">
        <v>176300</v>
      </c>
      <c r="I8" s="159">
        <v>207300</v>
      </c>
      <c r="J8" s="159">
        <v>258400</v>
      </c>
      <c r="K8" s="159">
        <v>386400</v>
      </c>
      <c r="L8" s="159">
        <v>193300</v>
      </c>
      <c r="M8" s="159">
        <v>153800</v>
      </c>
      <c r="N8" s="159">
        <v>136300</v>
      </c>
      <c r="O8" s="159">
        <v>140400</v>
      </c>
      <c r="P8" s="159">
        <v>222400</v>
      </c>
      <c r="Q8" s="159">
        <v>227500</v>
      </c>
      <c r="R8" s="159">
        <v>319500</v>
      </c>
      <c r="S8" s="159">
        <v>324100</v>
      </c>
      <c r="T8" s="253"/>
    </row>
    <row r="9" spans="1:20" ht="22.5" customHeight="1" x14ac:dyDescent="0.25">
      <c r="A9" s="160" t="s">
        <v>409</v>
      </c>
      <c r="B9" s="159">
        <v>106100</v>
      </c>
      <c r="C9" s="159">
        <v>110400</v>
      </c>
      <c r="D9" s="159">
        <v>130300</v>
      </c>
      <c r="E9" s="159">
        <v>135100</v>
      </c>
      <c r="F9" s="159">
        <v>119100</v>
      </c>
      <c r="G9" s="159">
        <v>123000</v>
      </c>
      <c r="H9" s="159">
        <v>180300</v>
      </c>
      <c r="I9" s="159">
        <v>211300</v>
      </c>
      <c r="J9" s="159">
        <v>263100</v>
      </c>
      <c r="K9" s="159">
        <v>391100</v>
      </c>
      <c r="L9" s="159">
        <v>202300</v>
      </c>
      <c r="M9" s="159">
        <v>158500</v>
      </c>
      <c r="N9" s="159">
        <v>140300</v>
      </c>
      <c r="O9" s="159">
        <v>145100</v>
      </c>
      <c r="P9" s="159">
        <v>229600</v>
      </c>
      <c r="Q9" s="159">
        <v>234500</v>
      </c>
      <c r="R9" s="159">
        <v>327300</v>
      </c>
      <c r="S9" s="159">
        <v>332300</v>
      </c>
    </row>
    <row r="10" spans="1:20" ht="22.5" customHeight="1" x14ac:dyDescent="0.25">
      <c r="A10" s="160" t="s">
        <v>410</v>
      </c>
      <c r="B10" s="159">
        <v>107700</v>
      </c>
      <c r="C10" s="159">
        <v>112700</v>
      </c>
      <c r="D10" s="159">
        <v>134500</v>
      </c>
      <c r="E10" s="159">
        <v>138600</v>
      </c>
      <c r="F10" s="159">
        <v>121000</v>
      </c>
      <c r="G10" s="159">
        <v>126000</v>
      </c>
      <c r="H10" s="159">
        <v>184500</v>
      </c>
      <c r="I10" s="159">
        <v>215500</v>
      </c>
      <c r="J10" s="159">
        <v>266600</v>
      </c>
      <c r="K10" s="159">
        <v>394600</v>
      </c>
      <c r="L10" s="159">
        <v>211500</v>
      </c>
      <c r="M10" s="159">
        <v>162000</v>
      </c>
      <c r="N10" s="159">
        <v>144500</v>
      </c>
      <c r="O10" s="159">
        <v>148600</v>
      </c>
      <c r="P10" s="159">
        <v>236500</v>
      </c>
      <c r="Q10" s="159">
        <v>241400</v>
      </c>
      <c r="R10" s="159">
        <v>334800</v>
      </c>
      <c r="S10" s="159">
        <v>340300</v>
      </c>
    </row>
    <row r="11" spans="1:20" ht="22.5" customHeight="1" x14ac:dyDescent="0.25">
      <c r="A11" s="160" t="s">
        <v>411</v>
      </c>
      <c r="B11" s="159">
        <v>111100</v>
      </c>
      <c r="C11" s="159">
        <v>116000</v>
      </c>
      <c r="D11" s="159">
        <v>138800</v>
      </c>
      <c r="E11" s="159">
        <v>143900</v>
      </c>
      <c r="F11" s="159">
        <v>123700</v>
      </c>
      <c r="G11" s="159">
        <v>129100</v>
      </c>
      <c r="H11" s="159">
        <v>188800</v>
      </c>
      <c r="I11" s="159">
        <v>219800</v>
      </c>
      <c r="J11" s="159">
        <v>271900</v>
      </c>
      <c r="K11" s="159">
        <v>399900</v>
      </c>
      <c r="L11" s="159">
        <v>220800</v>
      </c>
      <c r="M11" s="159">
        <v>167300</v>
      </c>
      <c r="N11" s="159">
        <v>148800</v>
      </c>
      <c r="O11" s="159">
        <v>153900</v>
      </c>
      <c r="P11" s="159">
        <v>242800</v>
      </c>
      <c r="Q11" s="159">
        <v>248700</v>
      </c>
      <c r="R11" s="159">
        <v>342600</v>
      </c>
      <c r="S11" s="159">
        <v>348000</v>
      </c>
    </row>
    <row r="12" spans="1:20" ht="22.5" customHeight="1" thickBot="1" x14ac:dyDescent="0.3">
      <c r="A12" s="162" t="s">
        <v>412</v>
      </c>
      <c r="B12" s="163">
        <v>112700</v>
      </c>
      <c r="C12" s="164">
        <v>117900</v>
      </c>
      <c r="D12" s="164">
        <v>142400</v>
      </c>
      <c r="E12" s="164">
        <v>147400</v>
      </c>
      <c r="F12" s="164">
        <v>125700</v>
      </c>
      <c r="G12" s="164">
        <v>130900</v>
      </c>
      <c r="H12" s="164">
        <v>192400</v>
      </c>
      <c r="I12" s="164">
        <v>223400</v>
      </c>
      <c r="J12" s="164">
        <v>275400</v>
      </c>
      <c r="K12" s="164">
        <v>403400</v>
      </c>
      <c r="L12" s="164">
        <v>229400</v>
      </c>
      <c r="M12" s="164">
        <v>170800</v>
      </c>
      <c r="N12" s="164">
        <v>152400</v>
      </c>
      <c r="O12" s="164">
        <v>157400</v>
      </c>
      <c r="P12" s="164">
        <v>250000</v>
      </c>
      <c r="Q12" s="164">
        <v>255800</v>
      </c>
      <c r="R12" s="164">
        <v>350500</v>
      </c>
      <c r="S12" s="164">
        <v>356200</v>
      </c>
    </row>
    <row r="13" spans="1:20" ht="39" customHeight="1" thickTop="1" thickBot="1" x14ac:dyDescent="0.3">
      <c r="A13" s="165" t="s">
        <v>413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</row>
    <row r="14" spans="1:20" ht="22.5" customHeight="1" thickTop="1" x14ac:dyDescent="0.25">
      <c r="A14" s="167" t="s">
        <v>414</v>
      </c>
      <c r="B14" s="168">
        <v>93200</v>
      </c>
      <c r="C14" s="159">
        <v>96100</v>
      </c>
      <c r="D14" s="159">
        <v>111500</v>
      </c>
      <c r="E14" s="159">
        <v>113500</v>
      </c>
      <c r="F14" s="159">
        <v>105900</v>
      </c>
      <c r="G14" s="159">
        <v>108400</v>
      </c>
      <c r="H14" s="159">
        <v>161500</v>
      </c>
      <c r="I14" s="159">
        <v>192500</v>
      </c>
      <c r="J14" s="159">
        <v>241500</v>
      </c>
      <c r="K14" s="159">
        <v>369500</v>
      </c>
      <c r="L14" s="159">
        <v>153500</v>
      </c>
      <c r="M14" s="159">
        <v>136900</v>
      </c>
      <c r="N14" s="159">
        <v>121500</v>
      </c>
      <c r="O14" s="159">
        <v>123500</v>
      </c>
      <c r="P14" s="159">
        <v>198100</v>
      </c>
      <c r="Q14" s="159">
        <v>201500</v>
      </c>
      <c r="R14" s="159">
        <v>291100</v>
      </c>
      <c r="S14" s="159">
        <v>293900</v>
      </c>
    </row>
    <row r="15" spans="1:20" ht="22.5" customHeight="1" x14ac:dyDescent="0.25">
      <c r="A15" s="160" t="s">
        <v>404</v>
      </c>
      <c r="B15" s="168">
        <v>95600</v>
      </c>
      <c r="C15" s="159">
        <v>98000</v>
      </c>
      <c r="D15" s="159">
        <v>115000</v>
      </c>
      <c r="E15" s="159">
        <v>117900</v>
      </c>
      <c r="F15" s="159">
        <v>107400</v>
      </c>
      <c r="G15" s="159">
        <v>111000</v>
      </c>
      <c r="H15" s="159">
        <v>165000</v>
      </c>
      <c r="I15" s="159">
        <v>196000</v>
      </c>
      <c r="J15" s="159">
        <v>245900</v>
      </c>
      <c r="K15" s="159">
        <v>373900</v>
      </c>
      <c r="L15" s="159">
        <v>162000</v>
      </c>
      <c r="M15" s="159">
        <v>141300</v>
      </c>
      <c r="N15" s="159">
        <v>125000</v>
      </c>
      <c r="O15" s="159">
        <v>127900</v>
      </c>
      <c r="P15" s="159">
        <v>206100</v>
      </c>
      <c r="Q15" s="159">
        <v>209400</v>
      </c>
      <c r="R15" s="159">
        <v>299400</v>
      </c>
      <c r="S15" s="159">
        <v>302600</v>
      </c>
    </row>
    <row r="16" spans="1:20" ht="22.5" customHeight="1" x14ac:dyDescent="0.25">
      <c r="A16" s="160" t="s">
        <v>405</v>
      </c>
      <c r="B16" s="168">
        <v>98000</v>
      </c>
      <c r="C16" s="159">
        <v>101200</v>
      </c>
      <c r="D16" s="159">
        <v>119400</v>
      </c>
      <c r="E16" s="159">
        <v>122900</v>
      </c>
      <c r="F16" s="159">
        <v>110700</v>
      </c>
      <c r="G16" s="159">
        <v>113800</v>
      </c>
      <c r="H16" s="159">
        <v>169400</v>
      </c>
      <c r="I16" s="159">
        <v>200400</v>
      </c>
      <c r="J16" s="159">
        <v>250900</v>
      </c>
      <c r="K16" s="159">
        <v>378900</v>
      </c>
      <c r="L16" s="159">
        <v>171400</v>
      </c>
      <c r="M16" s="159">
        <v>146300</v>
      </c>
      <c r="N16" s="159">
        <v>129400</v>
      </c>
      <c r="O16" s="159">
        <v>132900</v>
      </c>
      <c r="P16" s="159">
        <v>214100</v>
      </c>
      <c r="Q16" s="159">
        <v>217500</v>
      </c>
      <c r="R16" s="159">
        <v>307800</v>
      </c>
      <c r="S16" s="159">
        <v>311600</v>
      </c>
    </row>
    <row r="17" spans="1:20" ht="22.5" customHeight="1" x14ac:dyDescent="0.25">
      <c r="A17" s="160" t="s">
        <v>406</v>
      </c>
      <c r="B17" s="168">
        <v>100800</v>
      </c>
      <c r="C17" s="159">
        <v>104700</v>
      </c>
      <c r="D17" s="159">
        <v>124300</v>
      </c>
      <c r="E17" s="159">
        <v>127500</v>
      </c>
      <c r="F17" s="159">
        <v>113900</v>
      </c>
      <c r="G17" s="159">
        <v>117400</v>
      </c>
      <c r="H17" s="159">
        <v>174300</v>
      </c>
      <c r="I17" s="159">
        <v>205300</v>
      </c>
      <c r="J17" s="159">
        <v>255500</v>
      </c>
      <c r="K17" s="159">
        <v>383500</v>
      </c>
      <c r="L17" s="159">
        <v>181300</v>
      </c>
      <c r="M17" s="159">
        <v>150900</v>
      </c>
      <c r="N17" s="159">
        <v>134300</v>
      </c>
      <c r="O17" s="159">
        <v>137500</v>
      </c>
      <c r="P17" s="159">
        <v>221500</v>
      </c>
      <c r="Q17" s="159">
        <v>225200</v>
      </c>
      <c r="R17" s="159">
        <v>316700</v>
      </c>
      <c r="S17" s="159">
        <v>320100</v>
      </c>
    </row>
    <row r="18" spans="1:20" ht="22.5" customHeight="1" x14ac:dyDescent="0.25">
      <c r="A18" s="160" t="s">
        <v>407</v>
      </c>
      <c r="B18" s="168">
        <v>102900</v>
      </c>
      <c r="C18" s="159">
        <v>106800</v>
      </c>
      <c r="D18" s="159">
        <v>127500</v>
      </c>
      <c r="E18" s="159">
        <v>131500</v>
      </c>
      <c r="F18" s="159">
        <v>115400</v>
      </c>
      <c r="G18" s="159">
        <v>119700</v>
      </c>
      <c r="H18" s="159">
        <v>177500</v>
      </c>
      <c r="I18" s="159">
        <v>208500</v>
      </c>
      <c r="J18" s="159">
        <v>259500</v>
      </c>
      <c r="K18" s="159">
        <v>387500</v>
      </c>
      <c r="L18" s="159">
        <v>189500</v>
      </c>
      <c r="M18" s="159">
        <v>154900</v>
      </c>
      <c r="N18" s="159">
        <v>137500</v>
      </c>
      <c r="O18" s="159">
        <v>141500</v>
      </c>
      <c r="P18" s="159">
        <v>229200</v>
      </c>
      <c r="Q18" s="159">
        <v>233600</v>
      </c>
      <c r="R18" s="159">
        <v>325300</v>
      </c>
      <c r="S18" s="159">
        <v>329600</v>
      </c>
    </row>
    <row r="19" spans="1:20" ht="22.5" customHeight="1" x14ac:dyDescent="0.25">
      <c r="A19" s="160" t="s">
        <v>408</v>
      </c>
      <c r="B19" s="168">
        <v>105900</v>
      </c>
      <c r="C19" s="159">
        <v>110100</v>
      </c>
      <c r="D19" s="159">
        <v>132700</v>
      </c>
      <c r="E19" s="159">
        <v>136800</v>
      </c>
      <c r="F19" s="159">
        <v>119100</v>
      </c>
      <c r="G19" s="159">
        <v>122600</v>
      </c>
      <c r="H19" s="159">
        <v>182700</v>
      </c>
      <c r="I19" s="159">
        <v>213700</v>
      </c>
      <c r="J19" s="159">
        <v>264800</v>
      </c>
      <c r="K19" s="159">
        <v>392800</v>
      </c>
      <c r="L19" s="159">
        <v>199700</v>
      </c>
      <c r="M19" s="159">
        <v>160200</v>
      </c>
      <c r="N19" s="159">
        <v>142700</v>
      </c>
      <c r="O19" s="159">
        <v>146800</v>
      </c>
      <c r="P19" s="159">
        <v>236900</v>
      </c>
      <c r="Q19" s="159">
        <v>241400</v>
      </c>
      <c r="R19" s="159">
        <v>333600</v>
      </c>
      <c r="S19" s="159">
        <v>338500</v>
      </c>
      <c r="T19" s="254"/>
    </row>
    <row r="20" spans="1:20" ht="22.5" customHeight="1" x14ac:dyDescent="0.25">
      <c r="A20" s="160" t="s">
        <v>409</v>
      </c>
      <c r="B20" s="168">
        <v>109100</v>
      </c>
      <c r="C20" s="159">
        <v>113300</v>
      </c>
      <c r="D20" s="159">
        <v>137600</v>
      </c>
      <c r="E20" s="159">
        <v>141800</v>
      </c>
      <c r="F20" s="159">
        <v>122200</v>
      </c>
      <c r="G20" s="159">
        <v>126500</v>
      </c>
      <c r="H20" s="159">
        <v>187600</v>
      </c>
      <c r="I20" s="159">
        <v>218600</v>
      </c>
      <c r="J20" s="159">
        <v>269800</v>
      </c>
      <c r="K20" s="159">
        <v>397800</v>
      </c>
      <c r="L20" s="159">
        <v>209600</v>
      </c>
      <c r="M20" s="159">
        <v>165200</v>
      </c>
      <c r="N20" s="159">
        <v>147600</v>
      </c>
      <c r="O20" s="159">
        <v>151800</v>
      </c>
      <c r="P20" s="159">
        <v>245100</v>
      </c>
      <c r="Q20" s="159">
        <v>249700</v>
      </c>
      <c r="R20" s="159">
        <v>342300</v>
      </c>
      <c r="S20" s="159">
        <v>347400</v>
      </c>
      <c r="T20" s="254"/>
    </row>
    <row r="21" spans="1:20" ht="22.5" customHeight="1" x14ac:dyDescent="0.25">
      <c r="A21" s="160" t="s">
        <v>410</v>
      </c>
      <c r="B21" s="168">
        <v>111000</v>
      </c>
      <c r="C21" s="159">
        <v>115600</v>
      </c>
      <c r="D21" s="159">
        <v>141100</v>
      </c>
      <c r="E21" s="159">
        <v>145700</v>
      </c>
      <c r="F21" s="159">
        <v>123900</v>
      </c>
      <c r="G21" s="159">
        <v>128600</v>
      </c>
      <c r="H21" s="159">
        <v>191100</v>
      </c>
      <c r="I21" s="159">
        <v>222100</v>
      </c>
      <c r="J21" s="159">
        <v>273700</v>
      </c>
      <c r="K21" s="159">
        <v>401700</v>
      </c>
      <c r="L21" s="159">
        <v>218100</v>
      </c>
      <c r="M21" s="159">
        <v>169100</v>
      </c>
      <c r="N21" s="159">
        <v>151100</v>
      </c>
      <c r="O21" s="159">
        <v>155700</v>
      </c>
      <c r="P21" s="159">
        <v>252500</v>
      </c>
      <c r="Q21" s="159">
        <v>257500</v>
      </c>
      <c r="R21" s="159">
        <v>350700</v>
      </c>
      <c r="S21" s="159">
        <v>356200</v>
      </c>
      <c r="T21" s="169"/>
    </row>
    <row r="22" spans="1:20" ht="22.5" customHeight="1" x14ac:dyDescent="0.25">
      <c r="A22" s="160" t="s">
        <v>411</v>
      </c>
      <c r="B22" s="168">
        <v>114100</v>
      </c>
      <c r="C22" s="159">
        <v>118700</v>
      </c>
      <c r="D22" s="159">
        <v>145900</v>
      </c>
      <c r="E22" s="159">
        <v>151200</v>
      </c>
      <c r="F22" s="159">
        <v>127300</v>
      </c>
      <c r="G22" s="159">
        <v>132400</v>
      </c>
      <c r="H22" s="159">
        <v>195900</v>
      </c>
      <c r="I22" s="159">
        <v>226900</v>
      </c>
      <c r="J22" s="159">
        <v>279200</v>
      </c>
      <c r="K22" s="159">
        <v>407200</v>
      </c>
      <c r="L22" s="159">
        <v>227900</v>
      </c>
      <c r="M22" s="159">
        <v>174600</v>
      </c>
      <c r="N22" s="159">
        <v>155900</v>
      </c>
      <c r="O22" s="159">
        <v>161200</v>
      </c>
      <c r="P22" s="159">
        <v>260400</v>
      </c>
      <c r="Q22" s="159">
        <v>265700</v>
      </c>
      <c r="R22" s="159">
        <v>359500</v>
      </c>
      <c r="S22" s="159">
        <v>364800</v>
      </c>
      <c r="T22" s="255" t="s">
        <v>415</v>
      </c>
    </row>
    <row r="23" spans="1:20" ht="22.5" customHeight="1" thickBot="1" x14ac:dyDescent="0.3">
      <c r="A23" s="170" t="s">
        <v>412</v>
      </c>
      <c r="B23" s="163">
        <v>116300</v>
      </c>
      <c r="C23" s="171">
        <v>121400</v>
      </c>
      <c r="D23" s="171">
        <v>149800</v>
      </c>
      <c r="E23" s="171">
        <v>155100</v>
      </c>
      <c r="F23" s="171">
        <v>129400</v>
      </c>
      <c r="G23" s="171">
        <v>134400</v>
      </c>
      <c r="H23" s="171">
        <v>199800</v>
      </c>
      <c r="I23" s="171">
        <v>230800</v>
      </c>
      <c r="J23" s="171">
        <v>283100</v>
      </c>
      <c r="K23" s="171">
        <v>411100</v>
      </c>
      <c r="L23" s="171">
        <v>236800</v>
      </c>
      <c r="M23" s="171">
        <v>178500</v>
      </c>
      <c r="N23" s="171">
        <v>159800</v>
      </c>
      <c r="O23" s="171">
        <v>165100</v>
      </c>
      <c r="P23" s="171">
        <v>267900</v>
      </c>
      <c r="Q23" s="171">
        <v>273500</v>
      </c>
      <c r="R23" s="171">
        <v>368400</v>
      </c>
      <c r="S23" s="171">
        <v>373900</v>
      </c>
      <c r="T23" s="255"/>
    </row>
    <row r="24" spans="1:20" ht="15.75" thickTop="1" x14ac:dyDescent="0.25"/>
  </sheetData>
  <mergeCells count="4">
    <mergeCell ref="A1:C1"/>
    <mergeCell ref="T2:T8"/>
    <mergeCell ref="T19:T20"/>
    <mergeCell ref="T22:T23"/>
  </mergeCells>
  <pageMargins left="1.2204724409448819" right="0.23622047244094491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24"/>
  <sheetViews>
    <sheetView view="pageBreakPreview" zoomScale="130" zoomScaleNormal="100" zoomScaleSheetLayoutView="130" workbookViewId="0">
      <selection activeCell="A2" sqref="A2"/>
    </sheetView>
  </sheetViews>
  <sheetFormatPr defaultRowHeight="15" x14ac:dyDescent="0.25"/>
  <cols>
    <col min="1" max="1" width="8.140625" style="143" customWidth="1"/>
    <col min="2" max="19" width="6.7109375" style="161" customWidth="1"/>
    <col min="20" max="20" width="3" style="161" customWidth="1"/>
    <col min="21" max="22" width="5.42578125" customWidth="1"/>
  </cols>
  <sheetData>
    <row r="1" spans="1:20" ht="3.75" customHeight="1" thickBot="1" x14ac:dyDescent="0.3">
      <c r="A1" s="252"/>
      <c r="B1" s="252"/>
      <c r="C1" s="252"/>
    </row>
    <row r="2" spans="1:20" s="13" customFormat="1" ht="65.25" customHeight="1" thickBot="1" x14ac:dyDescent="0.3">
      <c r="A2" s="155" t="s">
        <v>383</v>
      </c>
      <c r="B2" s="156" t="s">
        <v>416</v>
      </c>
      <c r="C2" s="157" t="s">
        <v>417</v>
      </c>
      <c r="D2" s="157" t="s">
        <v>418</v>
      </c>
      <c r="E2" s="157" t="s">
        <v>419</v>
      </c>
      <c r="F2" s="157" t="s">
        <v>420</v>
      </c>
      <c r="G2" s="157" t="s">
        <v>421</v>
      </c>
      <c r="H2" s="157" t="s">
        <v>422</v>
      </c>
      <c r="I2" s="157" t="s">
        <v>423</v>
      </c>
      <c r="J2" s="157" t="s">
        <v>424</v>
      </c>
      <c r="K2" s="157" t="s">
        <v>425</v>
      </c>
      <c r="L2" s="157" t="s">
        <v>426</v>
      </c>
      <c r="M2" s="157" t="s">
        <v>427</v>
      </c>
      <c r="N2" s="157" t="s">
        <v>428</v>
      </c>
      <c r="O2" s="157" t="s">
        <v>429</v>
      </c>
      <c r="P2" s="157" t="s">
        <v>430</v>
      </c>
      <c r="Q2" s="157" t="s">
        <v>431</v>
      </c>
      <c r="R2" s="157" t="s">
        <v>432</v>
      </c>
      <c r="S2" s="157" t="s">
        <v>433</v>
      </c>
      <c r="T2" s="253" t="s">
        <v>434</v>
      </c>
    </row>
    <row r="3" spans="1:20" ht="22.5" customHeight="1" thickBot="1" x14ac:dyDescent="0.3">
      <c r="A3" s="158" t="s">
        <v>403</v>
      </c>
      <c r="B3" s="172">
        <v>78500</v>
      </c>
      <c r="C3" s="172">
        <v>81200</v>
      </c>
      <c r="D3" s="172">
        <v>91700</v>
      </c>
      <c r="E3" s="172">
        <v>93900</v>
      </c>
      <c r="F3" s="172">
        <v>89100</v>
      </c>
      <c r="G3" s="172">
        <v>91700</v>
      </c>
      <c r="H3" s="172">
        <v>138500</v>
      </c>
      <c r="I3" s="172">
        <v>166500</v>
      </c>
      <c r="J3" s="172">
        <v>211900</v>
      </c>
      <c r="K3" s="172">
        <v>329900</v>
      </c>
      <c r="L3" s="172">
        <v>133700</v>
      </c>
      <c r="M3" s="172">
        <v>117300</v>
      </c>
      <c r="N3" s="172">
        <v>101700</v>
      </c>
      <c r="O3" s="172">
        <v>103900</v>
      </c>
      <c r="P3" s="172">
        <v>164900</v>
      </c>
      <c r="Q3" s="172">
        <v>168400</v>
      </c>
      <c r="R3" s="172">
        <v>246000</v>
      </c>
      <c r="S3" s="172">
        <v>249500</v>
      </c>
      <c r="T3" s="253"/>
    </row>
    <row r="4" spans="1:20" ht="22.5" customHeight="1" thickBot="1" x14ac:dyDescent="0.3">
      <c r="A4" s="160" t="s">
        <v>404</v>
      </c>
      <c r="B4" s="172">
        <v>80100</v>
      </c>
      <c r="C4" s="172">
        <v>82600</v>
      </c>
      <c r="D4" s="172">
        <v>94500</v>
      </c>
      <c r="E4" s="172">
        <v>97000</v>
      </c>
      <c r="F4" s="172">
        <v>91000</v>
      </c>
      <c r="G4" s="172">
        <v>93700</v>
      </c>
      <c r="H4" s="172">
        <v>141300</v>
      </c>
      <c r="I4" s="172">
        <v>169300</v>
      </c>
      <c r="J4" s="172">
        <v>215000</v>
      </c>
      <c r="K4" s="172">
        <v>333000</v>
      </c>
      <c r="L4" s="172">
        <v>141500</v>
      </c>
      <c r="M4" s="172">
        <v>120400</v>
      </c>
      <c r="N4" s="172">
        <v>104500</v>
      </c>
      <c r="O4" s="172">
        <v>107000</v>
      </c>
      <c r="P4" s="172">
        <v>171000</v>
      </c>
      <c r="Q4" s="172">
        <v>174100</v>
      </c>
      <c r="R4" s="172">
        <v>252700</v>
      </c>
      <c r="S4" s="172">
        <v>256200</v>
      </c>
      <c r="T4" s="253"/>
    </row>
    <row r="5" spans="1:20" ht="22.5" customHeight="1" thickBot="1" x14ac:dyDescent="0.3">
      <c r="A5" s="160" t="s">
        <v>405</v>
      </c>
      <c r="B5" s="172">
        <v>82600</v>
      </c>
      <c r="C5" s="172">
        <v>85100</v>
      </c>
      <c r="D5" s="172">
        <v>98400</v>
      </c>
      <c r="E5" s="172">
        <v>100900</v>
      </c>
      <c r="F5" s="172">
        <v>93800</v>
      </c>
      <c r="G5" s="172">
        <v>96400</v>
      </c>
      <c r="H5" s="172">
        <v>145200</v>
      </c>
      <c r="I5" s="172">
        <v>173200</v>
      </c>
      <c r="J5" s="172">
        <v>218900</v>
      </c>
      <c r="K5" s="172">
        <v>336900</v>
      </c>
      <c r="L5" s="172">
        <v>150400</v>
      </c>
      <c r="M5" s="172">
        <v>124300</v>
      </c>
      <c r="N5" s="172">
        <v>108400</v>
      </c>
      <c r="O5" s="172">
        <v>110900</v>
      </c>
      <c r="P5" s="172">
        <v>177600</v>
      </c>
      <c r="Q5" s="172">
        <v>180600</v>
      </c>
      <c r="R5" s="172">
        <v>259700</v>
      </c>
      <c r="S5" s="172">
        <v>263300</v>
      </c>
      <c r="T5" s="253"/>
    </row>
    <row r="6" spans="1:20" ht="22.5" customHeight="1" thickBot="1" x14ac:dyDescent="0.3">
      <c r="A6" s="160" t="s">
        <v>406</v>
      </c>
      <c r="B6" s="172">
        <v>85200</v>
      </c>
      <c r="C6" s="172">
        <v>88400</v>
      </c>
      <c r="D6" s="172">
        <v>102500</v>
      </c>
      <c r="E6" s="172">
        <v>105300</v>
      </c>
      <c r="F6" s="172">
        <v>95800</v>
      </c>
      <c r="G6" s="172">
        <v>98900</v>
      </c>
      <c r="H6" s="172">
        <v>149300</v>
      </c>
      <c r="I6" s="172">
        <v>177300</v>
      </c>
      <c r="J6" s="172">
        <v>223300</v>
      </c>
      <c r="K6" s="172">
        <v>341300</v>
      </c>
      <c r="L6" s="172">
        <v>159500</v>
      </c>
      <c r="M6" s="172">
        <v>128700</v>
      </c>
      <c r="N6" s="172">
        <v>112500</v>
      </c>
      <c r="O6" s="172">
        <v>115300</v>
      </c>
      <c r="P6" s="172">
        <v>183500</v>
      </c>
      <c r="Q6" s="172">
        <v>186800</v>
      </c>
      <c r="R6" s="172">
        <v>266800</v>
      </c>
      <c r="S6" s="172">
        <v>270000</v>
      </c>
      <c r="T6" s="253"/>
    </row>
    <row r="7" spans="1:20" ht="22.5" customHeight="1" thickBot="1" x14ac:dyDescent="0.3">
      <c r="A7" s="160" t="s">
        <v>407</v>
      </c>
      <c r="B7" s="172">
        <v>86600</v>
      </c>
      <c r="C7" s="172">
        <v>89900</v>
      </c>
      <c r="D7" s="172">
        <v>105100</v>
      </c>
      <c r="E7" s="172">
        <v>108500</v>
      </c>
      <c r="F7" s="172">
        <v>98000</v>
      </c>
      <c r="G7" s="172">
        <v>101200</v>
      </c>
      <c r="H7" s="172">
        <v>151900</v>
      </c>
      <c r="I7" s="172">
        <v>179900</v>
      </c>
      <c r="J7" s="172">
        <v>226500</v>
      </c>
      <c r="K7" s="172">
        <v>344500</v>
      </c>
      <c r="L7" s="172">
        <v>167100</v>
      </c>
      <c r="M7" s="172">
        <v>131900</v>
      </c>
      <c r="N7" s="172">
        <v>115100</v>
      </c>
      <c r="O7" s="172">
        <v>118500</v>
      </c>
      <c r="P7" s="172">
        <v>189100</v>
      </c>
      <c r="Q7" s="172">
        <v>192800</v>
      </c>
      <c r="R7" s="172">
        <v>273200</v>
      </c>
      <c r="S7" s="172">
        <v>277200</v>
      </c>
      <c r="T7" s="253"/>
    </row>
    <row r="8" spans="1:20" ht="22.5" customHeight="1" thickBot="1" x14ac:dyDescent="0.3">
      <c r="A8" s="160" t="s">
        <v>408</v>
      </c>
      <c r="B8" s="172">
        <v>89500</v>
      </c>
      <c r="C8" s="172">
        <v>92700</v>
      </c>
      <c r="D8" s="172">
        <v>109300</v>
      </c>
      <c r="E8" s="172">
        <v>112600</v>
      </c>
      <c r="F8" s="172">
        <v>100300</v>
      </c>
      <c r="G8" s="172">
        <v>103900</v>
      </c>
      <c r="H8" s="172">
        <v>156100</v>
      </c>
      <c r="I8" s="172">
        <v>184100</v>
      </c>
      <c r="J8" s="172">
        <v>230600</v>
      </c>
      <c r="K8" s="172">
        <v>348600</v>
      </c>
      <c r="L8" s="172">
        <v>176300</v>
      </c>
      <c r="M8" s="172">
        <v>136000</v>
      </c>
      <c r="N8" s="172">
        <v>119300</v>
      </c>
      <c r="O8" s="172">
        <v>122600</v>
      </c>
      <c r="P8" s="172">
        <v>194900</v>
      </c>
      <c r="Q8" s="172">
        <v>199300</v>
      </c>
      <c r="R8" s="172">
        <v>280100</v>
      </c>
      <c r="S8" s="172">
        <v>284200</v>
      </c>
      <c r="T8" s="253"/>
    </row>
    <row r="9" spans="1:20" ht="22.5" customHeight="1" x14ac:dyDescent="0.25">
      <c r="A9" s="160" t="s">
        <v>409</v>
      </c>
      <c r="B9" s="172">
        <v>91800</v>
      </c>
      <c r="C9" s="172">
        <v>95600</v>
      </c>
      <c r="D9" s="172">
        <v>113000</v>
      </c>
      <c r="E9" s="172">
        <v>117000</v>
      </c>
      <c r="F9" s="172">
        <v>103400</v>
      </c>
      <c r="G9" s="172">
        <v>106600</v>
      </c>
      <c r="H9" s="172">
        <v>159800</v>
      </c>
      <c r="I9" s="172">
        <v>187800</v>
      </c>
      <c r="J9" s="172">
        <v>235000</v>
      </c>
      <c r="K9" s="172">
        <v>353000</v>
      </c>
      <c r="L9" s="172">
        <v>185000</v>
      </c>
      <c r="M9" s="172">
        <v>140400</v>
      </c>
      <c r="N9" s="172">
        <v>123000</v>
      </c>
      <c r="O9" s="172">
        <v>127000</v>
      </c>
      <c r="P9" s="172">
        <v>201000</v>
      </c>
      <c r="Q9" s="172">
        <v>205600</v>
      </c>
      <c r="R9" s="172">
        <v>286800</v>
      </c>
      <c r="S9" s="172">
        <v>291700</v>
      </c>
    </row>
    <row r="10" spans="1:20" ht="22.5" customHeight="1" x14ac:dyDescent="0.25">
      <c r="A10" s="160" t="s">
        <v>410</v>
      </c>
      <c r="B10" s="172">
        <v>93400</v>
      </c>
      <c r="C10" s="172">
        <v>97400</v>
      </c>
      <c r="D10" s="172">
        <v>116300</v>
      </c>
      <c r="E10" s="172">
        <v>120200</v>
      </c>
      <c r="F10" s="172">
        <v>104900</v>
      </c>
      <c r="G10" s="172">
        <v>109000</v>
      </c>
      <c r="H10" s="172">
        <v>163100</v>
      </c>
      <c r="I10" s="172">
        <v>191100</v>
      </c>
      <c r="J10" s="172">
        <v>238200</v>
      </c>
      <c r="K10" s="172">
        <v>356200</v>
      </c>
      <c r="L10" s="172">
        <v>193300</v>
      </c>
      <c r="M10" s="172">
        <v>143600</v>
      </c>
      <c r="N10" s="172">
        <v>126300</v>
      </c>
      <c r="O10" s="172">
        <v>130200</v>
      </c>
      <c r="P10" s="172">
        <v>207200</v>
      </c>
      <c r="Q10" s="172">
        <v>211900</v>
      </c>
      <c r="R10" s="172">
        <v>293400</v>
      </c>
      <c r="S10" s="172">
        <v>298400</v>
      </c>
    </row>
    <row r="11" spans="1:20" ht="22.5" customHeight="1" x14ac:dyDescent="0.25">
      <c r="A11" s="160" t="s">
        <v>411</v>
      </c>
      <c r="B11" s="172">
        <v>96300</v>
      </c>
      <c r="C11" s="172">
        <v>100500</v>
      </c>
      <c r="D11" s="172">
        <v>120000</v>
      </c>
      <c r="E11" s="172">
        <v>124600</v>
      </c>
      <c r="F11" s="172">
        <v>107400</v>
      </c>
      <c r="G11" s="172">
        <v>111700</v>
      </c>
      <c r="H11" s="172">
        <v>166800</v>
      </c>
      <c r="I11" s="172">
        <v>194800</v>
      </c>
      <c r="J11" s="172">
        <v>242600</v>
      </c>
      <c r="K11" s="172">
        <v>360600</v>
      </c>
      <c r="L11" s="172">
        <v>202000</v>
      </c>
      <c r="M11" s="172">
        <v>148000</v>
      </c>
      <c r="N11" s="172">
        <v>130000</v>
      </c>
      <c r="O11" s="172">
        <v>134600</v>
      </c>
      <c r="P11" s="172">
        <v>213500</v>
      </c>
      <c r="Q11" s="172">
        <v>218300</v>
      </c>
      <c r="R11" s="172">
        <v>300600</v>
      </c>
      <c r="S11" s="172">
        <v>305400</v>
      </c>
    </row>
    <row r="12" spans="1:20" ht="22.5" customHeight="1" thickBot="1" x14ac:dyDescent="0.3">
      <c r="A12" s="162" t="s">
        <v>412</v>
      </c>
      <c r="B12" s="173">
        <v>98200</v>
      </c>
      <c r="C12" s="174">
        <v>102300</v>
      </c>
      <c r="D12" s="174">
        <v>123900</v>
      </c>
      <c r="E12" s="174">
        <v>127900</v>
      </c>
      <c r="F12" s="174">
        <v>109100</v>
      </c>
      <c r="G12" s="174">
        <v>113500</v>
      </c>
      <c r="H12" s="174">
        <v>170700</v>
      </c>
      <c r="I12" s="174">
        <v>198700</v>
      </c>
      <c r="J12" s="174">
        <v>245900</v>
      </c>
      <c r="K12" s="174">
        <v>363900</v>
      </c>
      <c r="L12" s="174">
        <v>210900</v>
      </c>
      <c r="M12" s="174">
        <v>151300</v>
      </c>
      <c r="N12" s="174">
        <v>133900</v>
      </c>
      <c r="O12" s="174">
        <v>137900</v>
      </c>
      <c r="P12" s="174">
        <v>219500</v>
      </c>
      <c r="Q12" s="174">
        <v>224200</v>
      </c>
      <c r="R12" s="174">
        <v>307300</v>
      </c>
      <c r="S12" s="174">
        <v>312500</v>
      </c>
    </row>
    <row r="13" spans="1:20" ht="39" customHeight="1" thickTop="1" thickBot="1" x14ac:dyDescent="0.3">
      <c r="A13" s="165" t="s">
        <v>413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</row>
    <row r="14" spans="1:20" ht="22.5" customHeight="1" thickTop="1" x14ac:dyDescent="0.25">
      <c r="A14" s="167" t="s">
        <v>414</v>
      </c>
      <c r="B14" s="172">
        <v>81000</v>
      </c>
      <c r="C14" s="172">
        <v>82900</v>
      </c>
      <c r="D14" s="172">
        <v>96300</v>
      </c>
      <c r="E14" s="172">
        <v>98500</v>
      </c>
      <c r="F14" s="172">
        <v>91400</v>
      </c>
      <c r="G14" s="172">
        <v>93700</v>
      </c>
      <c r="H14" s="172">
        <v>143100</v>
      </c>
      <c r="I14" s="172">
        <v>171100</v>
      </c>
      <c r="J14" s="172">
        <v>216500</v>
      </c>
      <c r="K14" s="172">
        <v>334500</v>
      </c>
      <c r="L14" s="172">
        <v>138300</v>
      </c>
      <c r="M14" s="172">
        <v>121900</v>
      </c>
      <c r="N14" s="172">
        <v>106300</v>
      </c>
      <c r="O14" s="172">
        <v>108500</v>
      </c>
      <c r="P14" s="172">
        <v>173900</v>
      </c>
      <c r="Q14" s="172">
        <v>176900</v>
      </c>
      <c r="R14" s="172">
        <v>254900</v>
      </c>
      <c r="S14" s="172">
        <v>257600</v>
      </c>
    </row>
    <row r="15" spans="1:20" ht="22.5" customHeight="1" x14ac:dyDescent="0.25">
      <c r="A15" s="160" t="s">
        <v>404</v>
      </c>
      <c r="B15" s="172">
        <v>82300</v>
      </c>
      <c r="C15" s="172">
        <v>84700</v>
      </c>
      <c r="D15" s="172">
        <v>99400</v>
      </c>
      <c r="E15" s="172">
        <v>101700</v>
      </c>
      <c r="F15" s="172">
        <v>93100</v>
      </c>
      <c r="G15" s="172">
        <v>95700</v>
      </c>
      <c r="H15" s="172">
        <v>146200</v>
      </c>
      <c r="I15" s="172">
        <v>174200</v>
      </c>
      <c r="J15" s="172">
        <v>219700</v>
      </c>
      <c r="K15" s="172">
        <v>337700</v>
      </c>
      <c r="L15" s="172">
        <v>146400</v>
      </c>
      <c r="M15" s="172">
        <v>125100</v>
      </c>
      <c r="N15" s="172">
        <v>109400</v>
      </c>
      <c r="O15" s="172">
        <v>111700</v>
      </c>
      <c r="P15" s="172">
        <v>180600</v>
      </c>
      <c r="Q15" s="172">
        <v>183700</v>
      </c>
      <c r="R15" s="172">
        <v>262800</v>
      </c>
      <c r="S15" s="172">
        <v>265200</v>
      </c>
    </row>
    <row r="16" spans="1:20" ht="22.5" customHeight="1" x14ac:dyDescent="0.25">
      <c r="A16" s="160" t="s">
        <v>405</v>
      </c>
      <c r="B16" s="172">
        <v>84600</v>
      </c>
      <c r="C16" s="172">
        <v>87800</v>
      </c>
      <c r="D16" s="172">
        <v>103300</v>
      </c>
      <c r="E16" s="172">
        <v>106500</v>
      </c>
      <c r="F16" s="172">
        <v>95400</v>
      </c>
      <c r="G16" s="172">
        <v>98400</v>
      </c>
      <c r="H16" s="172">
        <v>150100</v>
      </c>
      <c r="I16" s="172">
        <v>178100</v>
      </c>
      <c r="J16" s="172">
        <v>224500</v>
      </c>
      <c r="K16" s="172">
        <v>342500</v>
      </c>
      <c r="L16" s="172">
        <v>155300</v>
      </c>
      <c r="M16" s="172">
        <v>129900</v>
      </c>
      <c r="N16" s="172">
        <v>113300</v>
      </c>
      <c r="O16" s="172">
        <v>116500</v>
      </c>
      <c r="P16" s="172">
        <v>187400</v>
      </c>
      <c r="Q16" s="172">
        <v>191200</v>
      </c>
      <c r="R16" s="172">
        <v>270000</v>
      </c>
      <c r="S16" s="172">
        <v>273200</v>
      </c>
    </row>
    <row r="17" spans="1:20" ht="22.5" customHeight="1" x14ac:dyDescent="0.25">
      <c r="A17" s="160" t="s">
        <v>406</v>
      </c>
      <c r="B17" s="172">
        <v>87400</v>
      </c>
      <c r="C17" s="172">
        <v>90400</v>
      </c>
      <c r="D17" s="172">
        <v>107700</v>
      </c>
      <c r="E17" s="172">
        <v>110300</v>
      </c>
      <c r="F17" s="172">
        <v>98500</v>
      </c>
      <c r="G17" s="172">
        <v>101700</v>
      </c>
      <c r="H17" s="172">
        <v>154500</v>
      </c>
      <c r="I17" s="172">
        <v>182500</v>
      </c>
      <c r="J17" s="172">
        <v>228300</v>
      </c>
      <c r="K17" s="172">
        <v>346300</v>
      </c>
      <c r="L17" s="172">
        <v>164700</v>
      </c>
      <c r="M17" s="172">
        <v>133700</v>
      </c>
      <c r="N17" s="172">
        <v>117700</v>
      </c>
      <c r="O17" s="172">
        <v>120300</v>
      </c>
      <c r="P17" s="172">
        <v>193900</v>
      </c>
      <c r="Q17" s="172">
        <v>197900</v>
      </c>
      <c r="R17" s="172">
        <v>277900</v>
      </c>
      <c r="S17" s="172">
        <v>280800</v>
      </c>
    </row>
    <row r="18" spans="1:20" ht="22.5" customHeight="1" x14ac:dyDescent="0.25">
      <c r="A18" s="160" t="s">
        <v>407</v>
      </c>
      <c r="B18" s="172">
        <v>89600</v>
      </c>
      <c r="C18" s="172">
        <v>92400</v>
      </c>
      <c r="D18" s="172">
        <v>110300</v>
      </c>
      <c r="E18" s="172">
        <v>114000</v>
      </c>
      <c r="F18" s="172">
        <v>100000</v>
      </c>
      <c r="G18" s="172">
        <v>103400</v>
      </c>
      <c r="H18" s="172">
        <v>157100</v>
      </c>
      <c r="I18" s="172">
        <v>185100</v>
      </c>
      <c r="J18" s="172">
        <v>232000</v>
      </c>
      <c r="K18" s="172">
        <v>350000</v>
      </c>
      <c r="L18" s="172">
        <v>172300</v>
      </c>
      <c r="M18" s="172">
        <v>137400</v>
      </c>
      <c r="N18" s="172">
        <v>120300</v>
      </c>
      <c r="O18" s="172">
        <v>124000</v>
      </c>
      <c r="P18" s="172">
        <v>200800</v>
      </c>
      <c r="Q18" s="172">
        <v>205100</v>
      </c>
      <c r="R18" s="172">
        <v>285600</v>
      </c>
      <c r="S18" s="172">
        <v>288600</v>
      </c>
    </row>
    <row r="19" spans="1:20" ht="22.5" customHeight="1" x14ac:dyDescent="0.25">
      <c r="A19" s="160" t="s">
        <v>408</v>
      </c>
      <c r="B19" s="172">
        <v>91500</v>
      </c>
      <c r="C19" s="172">
        <v>95700</v>
      </c>
      <c r="D19" s="172">
        <v>115200</v>
      </c>
      <c r="E19" s="172">
        <v>118600</v>
      </c>
      <c r="F19" s="172">
        <v>102700</v>
      </c>
      <c r="G19" s="172">
        <v>106100</v>
      </c>
      <c r="H19" s="172">
        <v>162000</v>
      </c>
      <c r="I19" s="172">
        <v>190000</v>
      </c>
      <c r="J19" s="172">
        <v>236600</v>
      </c>
      <c r="K19" s="172">
        <v>354600</v>
      </c>
      <c r="L19" s="172">
        <v>182200</v>
      </c>
      <c r="M19" s="172">
        <v>142000</v>
      </c>
      <c r="N19" s="172">
        <v>125200</v>
      </c>
      <c r="O19" s="172">
        <v>128600</v>
      </c>
      <c r="P19" s="172">
        <v>207500</v>
      </c>
      <c r="Q19" s="172">
        <v>211900</v>
      </c>
      <c r="R19" s="172">
        <v>292700</v>
      </c>
      <c r="S19" s="172">
        <v>297200</v>
      </c>
      <c r="T19" s="254"/>
    </row>
    <row r="20" spans="1:20" ht="22.5" customHeight="1" x14ac:dyDescent="0.25">
      <c r="A20" s="160" t="s">
        <v>409</v>
      </c>
      <c r="B20" s="172">
        <v>94600</v>
      </c>
      <c r="C20" s="172">
        <v>98100</v>
      </c>
      <c r="D20" s="172">
        <v>118900</v>
      </c>
      <c r="E20" s="172">
        <v>122900</v>
      </c>
      <c r="F20" s="172">
        <v>105800</v>
      </c>
      <c r="G20" s="172">
        <v>109800</v>
      </c>
      <c r="H20" s="172">
        <v>165700</v>
      </c>
      <c r="I20" s="172">
        <v>193700</v>
      </c>
      <c r="J20" s="172">
        <v>240900</v>
      </c>
      <c r="K20" s="172">
        <v>358900</v>
      </c>
      <c r="L20" s="172">
        <v>190900</v>
      </c>
      <c r="M20" s="172">
        <v>146300</v>
      </c>
      <c r="N20" s="172">
        <v>128900</v>
      </c>
      <c r="O20" s="172">
        <v>132900</v>
      </c>
      <c r="P20" s="172">
        <v>214600</v>
      </c>
      <c r="Q20" s="172">
        <v>219200</v>
      </c>
      <c r="R20" s="172">
        <v>300200</v>
      </c>
      <c r="S20" s="172">
        <v>304700</v>
      </c>
      <c r="T20" s="254"/>
    </row>
    <row r="21" spans="1:20" ht="22.5" customHeight="1" x14ac:dyDescent="0.25">
      <c r="A21" s="160" t="s">
        <v>410</v>
      </c>
      <c r="B21" s="172">
        <v>96600</v>
      </c>
      <c r="C21" s="172">
        <v>100200</v>
      </c>
      <c r="D21" s="172">
        <v>122700</v>
      </c>
      <c r="E21" s="172">
        <v>126500</v>
      </c>
      <c r="F21" s="172">
        <v>107300</v>
      </c>
      <c r="G21" s="172">
        <v>111500</v>
      </c>
      <c r="H21" s="172">
        <v>169500</v>
      </c>
      <c r="I21" s="172">
        <v>197500</v>
      </c>
      <c r="J21" s="172">
        <v>244500</v>
      </c>
      <c r="K21" s="172">
        <v>362500</v>
      </c>
      <c r="L21" s="172">
        <v>199700</v>
      </c>
      <c r="M21" s="172">
        <v>149900</v>
      </c>
      <c r="N21" s="172">
        <v>132700</v>
      </c>
      <c r="O21" s="172">
        <v>136500</v>
      </c>
      <c r="P21" s="172">
        <v>221200</v>
      </c>
      <c r="Q21" s="172">
        <v>226200</v>
      </c>
      <c r="R21" s="172">
        <v>307900</v>
      </c>
      <c r="S21" s="172">
        <v>312500</v>
      </c>
      <c r="T21" s="169"/>
    </row>
    <row r="22" spans="1:20" ht="22.5" customHeight="1" x14ac:dyDescent="0.25">
      <c r="A22" s="160" t="s">
        <v>411</v>
      </c>
      <c r="B22" s="172">
        <v>98600</v>
      </c>
      <c r="C22" s="172">
        <v>103400</v>
      </c>
      <c r="D22" s="172">
        <v>126700</v>
      </c>
      <c r="E22" s="172">
        <v>131100</v>
      </c>
      <c r="F22" s="172">
        <v>110700</v>
      </c>
      <c r="G22" s="172">
        <v>114300</v>
      </c>
      <c r="H22" s="172">
        <v>173500</v>
      </c>
      <c r="I22" s="172">
        <v>201500</v>
      </c>
      <c r="J22" s="172">
        <v>249100</v>
      </c>
      <c r="K22" s="172">
        <v>367100</v>
      </c>
      <c r="L22" s="172">
        <v>208700</v>
      </c>
      <c r="M22" s="172">
        <v>154500</v>
      </c>
      <c r="N22" s="172">
        <v>136700</v>
      </c>
      <c r="O22" s="172">
        <v>141100</v>
      </c>
      <c r="P22" s="172">
        <v>228200</v>
      </c>
      <c r="Q22" s="172">
        <v>233500</v>
      </c>
      <c r="R22" s="172">
        <v>315200</v>
      </c>
      <c r="S22" s="172">
        <v>320400</v>
      </c>
      <c r="T22" s="255" t="s">
        <v>435</v>
      </c>
    </row>
    <row r="23" spans="1:20" ht="22.5" customHeight="1" thickBot="1" x14ac:dyDescent="0.3">
      <c r="A23" s="170" t="s">
        <v>412</v>
      </c>
      <c r="B23" s="174">
        <v>100900</v>
      </c>
      <c r="C23" s="174">
        <v>104900</v>
      </c>
      <c r="D23" s="174">
        <v>130000</v>
      </c>
      <c r="E23" s="174">
        <v>134200</v>
      </c>
      <c r="F23" s="174">
        <v>112200</v>
      </c>
      <c r="G23" s="174">
        <v>116800</v>
      </c>
      <c r="H23" s="174">
        <v>176800</v>
      </c>
      <c r="I23" s="174">
        <v>204800</v>
      </c>
      <c r="J23" s="174">
        <v>252200</v>
      </c>
      <c r="K23" s="174">
        <v>370200</v>
      </c>
      <c r="L23" s="174">
        <v>217000</v>
      </c>
      <c r="M23" s="174">
        <v>157600</v>
      </c>
      <c r="N23" s="174">
        <v>140000</v>
      </c>
      <c r="O23" s="174">
        <v>144200</v>
      </c>
      <c r="P23" s="174">
        <v>235100</v>
      </c>
      <c r="Q23" s="174">
        <v>240400</v>
      </c>
      <c r="R23" s="174">
        <v>322700</v>
      </c>
      <c r="S23" s="174">
        <v>328100</v>
      </c>
      <c r="T23" s="255"/>
    </row>
    <row r="24" spans="1:20" ht="15.75" thickTop="1" x14ac:dyDescent="0.25"/>
  </sheetData>
  <mergeCells count="4">
    <mergeCell ref="A1:C1"/>
    <mergeCell ref="T2:T8"/>
    <mergeCell ref="T19:T20"/>
    <mergeCell ref="T22:T23"/>
  </mergeCells>
  <pageMargins left="1.2204724409448819" right="0.23622047244094491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33"/>
  <sheetViews>
    <sheetView view="pageBreakPreview" zoomScale="115" zoomScaleNormal="100" zoomScaleSheetLayoutView="115" workbookViewId="0">
      <selection sqref="A1:D1"/>
    </sheetView>
  </sheetViews>
  <sheetFormatPr defaultRowHeight="15" x14ac:dyDescent="0.25"/>
  <cols>
    <col min="1" max="1" width="21.5703125" style="1" customWidth="1"/>
    <col min="2" max="11" width="8.7109375" style="1" customWidth="1"/>
  </cols>
  <sheetData>
    <row r="1" spans="1:13" ht="18" customHeight="1" thickBot="1" x14ac:dyDescent="0.3">
      <c r="A1" s="256" t="s">
        <v>436</v>
      </c>
      <c r="B1" s="256"/>
      <c r="C1" s="256"/>
      <c r="D1" s="256"/>
      <c r="E1" s="22"/>
      <c r="F1" s="22"/>
      <c r="G1" s="22"/>
      <c r="H1" s="22"/>
      <c r="K1" s="22" t="s">
        <v>437</v>
      </c>
    </row>
    <row r="2" spans="1:13" ht="3" customHeight="1" x14ac:dyDescent="0.25">
      <c r="A2" s="22"/>
      <c r="B2" s="22"/>
      <c r="C2" s="22"/>
      <c r="D2" s="22"/>
      <c r="E2" s="22"/>
      <c r="F2" s="22"/>
      <c r="G2" s="22"/>
      <c r="H2" s="22"/>
    </row>
    <row r="3" spans="1:13" ht="40.5" customHeight="1" x14ac:dyDescent="0.25">
      <c r="A3" s="175" t="s">
        <v>438</v>
      </c>
      <c r="B3" s="176" t="s">
        <v>439</v>
      </c>
      <c r="C3" s="176" t="s">
        <v>440</v>
      </c>
      <c r="D3" s="176" t="s">
        <v>441</v>
      </c>
      <c r="E3" s="176" t="s">
        <v>442</v>
      </c>
      <c r="F3" s="176" t="s">
        <v>443</v>
      </c>
      <c r="G3" s="176" t="s">
        <v>444</v>
      </c>
      <c r="H3" s="176" t="s">
        <v>445</v>
      </c>
      <c r="I3" s="176" t="s">
        <v>446</v>
      </c>
      <c r="J3" s="176" t="s">
        <v>447</v>
      </c>
      <c r="K3" s="177"/>
    </row>
    <row r="4" spans="1:13" ht="30" customHeight="1" x14ac:dyDescent="0.25">
      <c r="A4" s="52" t="s">
        <v>448</v>
      </c>
      <c r="B4" s="178">
        <v>34400</v>
      </c>
      <c r="C4" s="178">
        <v>35000</v>
      </c>
      <c r="D4" s="178">
        <v>36500</v>
      </c>
      <c r="E4" s="178">
        <v>37000</v>
      </c>
      <c r="F4" s="178">
        <v>38600</v>
      </c>
      <c r="G4" s="178">
        <v>40300</v>
      </c>
      <c r="H4" s="178">
        <v>42500</v>
      </c>
      <c r="I4" s="178">
        <v>43900</v>
      </c>
      <c r="J4" s="178">
        <v>45400</v>
      </c>
      <c r="K4" s="179"/>
      <c r="L4" s="13"/>
      <c r="M4" s="13"/>
    </row>
    <row r="5" spans="1:13" ht="30" customHeight="1" x14ac:dyDescent="0.25">
      <c r="A5" s="180" t="s">
        <v>449</v>
      </c>
      <c r="B5" s="181">
        <v>39100</v>
      </c>
      <c r="C5" s="181">
        <v>40100</v>
      </c>
      <c r="D5" s="181">
        <v>41300</v>
      </c>
      <c r="E5" s="181">
        <v>42300</v>
      </c>
      <c r="F5" s="181">
        <v>44400</v>
      </c>
      <c r="G5" s="181">
        <v>46000</v>
      </c>
      <c r="H5" s="181">
        <v>47800</v>
      </c>
      <c r="I5" s="181">
        <v>49600</v>
      </c>
      <c r="J5" s="181">
        <v>50800</v>
      </c>
      <c r="K5" s="179"/>
      <c r="L5" s="13"/>
    </row>
    <row r="6" spans="1:13" ht="30" customHeight="1" thickBot="1" x14ac:dyDescent="0.3">
      <c r="A6" s="64" t="s">
        <v>450</v>
      </c>
      <c r="B6" s="182">
        <v>61200</v>
      </c>
      <c r="C6" s="183">
        <v>62600</v>
      </c>
      <c r="D6" s="183">
        <v>63900</v>
      </c>
      <c r="E6" s="183">
        <v>64700</v>
      </c>
      <c r="F6" s="183">
        <v>66500</v>
      </c>
      <c r="G6" s="183">
        <v>69000</v>
      </c>
      <c r="H6" s="183">
        <v>71300</v>
      </c>
      <c r="I6" s="183">
        <v>72900</v>
      </c>
      <c r="J6" s="183">
        <v>74600</v>
      </c>
      <c r="K6" s="179"/>
      <c r="L6" s="13"/>
    </row>
    <row r="7" spans="1:13" ht="30" customHeight="1" thickTop="1" x14ac:dyDescent="0.25">
      <c r="A7" s="50" t="s">
        <v>451</v>
      </c>
      <c r="B7" s="184">
        <v>45800</v>
      </c>
      <c r="C7" s="184">
        <v>46600</v>
      </c>
      <c r="D7" s="184">
        <v>48500</v>
      </c>
      <c r="E7" s="184">
        <v>49200</v>
      </c>
      <c r="F7" s="184">
        <v>51300</v>
      </c>
      <c r="G7" s="184">
        <v>53600</v>
      </c>
      <c r="H7" s="184">
        <v>56500</v>
      </c>
      <c r="I7" s="184">
        <v>58400</v>
      </c>
      <c r="J7" s="184">
        <v>60400</v>
      </c>
      <c r="K7" s="179"/>
      <c r="L7" s="13"/>
    </row>
    <row r="8" spans="1:13" ht="30" customHeight="1" x14ac:dyDescent="0.25">
      <c r="A8" s="180" t="s">
        <v>452</v>
      </c>
      <c r="B8" s="181">
        <v>52000</v>
      </c>
      <c r="C8" s="181">
        <v>53300</v>
      </c>
      <c r="D8" s="181">
        <v>54900</v>
      </c>
      <c r="E8" s="181">
        <v>56300</v>
      </c>
      <c r="F8" s="181">
        <v>59100</v>
      </c>
      <c r="G8" s="181">
        <v>61200</v>
      </c>
      <c r="H8" s="181">
        <v>63600</v>
      </c>
      <c r="I8" s="181">
        <v>66000</v>
      </c>
      <c r="J8" s="181">
        <v>67600</v>
      </c>
      <c r="K8" s="179"/>
      <c r="L8" s="13"/>
    </row>
    <row r="9" spans="1:13" ht="30" customHeight="1" thickBot="1" x14ac:dyDescent="0.3">
      <c r="A9" s="64" t="s">
        <v>453</v>
      </c>
      <c r="B9" s="182">
        <v>85700</v>
      </c>
      <c r="C9" s="183">
        <v>87600</v>
      </c>
      <c r="D9" s="183">
        <v>89500</v>
      </c>
      <c r="E9" s="183">
        <v>90600</v>
      </c>
      <c r="F9" s="183">
        <v>93100</v>
      </c>
      <c r="G9" s="183">
        <v>96600</v>
      </c>
      <c r="H9" s="183">
        <v>99800</v>
      </c>
      <c r="I9" s="183">
        <v>102100</v>
      </c>
      <c r="J9" s="183">
        <v>104400</v>
      </c>
      <c r="K9" s="179"/>
      <c r="L9" s="13"/>
    </row>
    <row r="10" spans="1:13" ht="15" customHeight="1" thickTop="1" x14ac:dyDescent="0.25">
      <c r="A10" s="185"/>
      <c r="B10" s="185"/>
      <c r="C10" s="185"/>
      <c r="D10" s="185"/>
      <c r="E10" s="185"/>
      <c r="F10" s="185"/>
      <c r="G10" s="185"/>
      <c r="H10" s="185"/>
      <c r="I10" s="185"/>
      <c r="J10" s="186"/>
      <c r="K10" s="179"/>
    </row>
    <row r="11" spans="1:13" ht="54" customHeight="1" x14ac:dyDescent="0.25">
      <c r="A11" s="175" t="s">
        <v>438</v>
      </c>
      <c r="B11" s="176" t="s">
        <v>454</v>
      </c>
      <c r="C11" s="176" t="s">
        <v>455</v>
      </c>
      <c r="D11" s="176" t="s">
        <v>456</v>
      </c>
      <c r="E11" s="176" t="s">
        <v>457</v>
      </c>
      <c r="F11" s="176" t="s">
        <v>458</v>
      </c>
      <c r="G11" s="176" t="s">
        <v>459</v>
      </c>
      <c r="H11" s="176" t="s">
        <v>460</v>
      </c>
      <c r="I11" s="176" t="s">
        <v>461</v>
      </c>
      <c r="J11" s="187"/>
      <c r="K11" s="177"/>
    </row>
    <row r="12" spans="1:13" ht="39" customHeight="1" x14ac:dyDescent="0.25">
      <c r="A12" s="20" t="s">
        <v>462</v>
      </c>
      <c r="B12" s="181">
        <v>87100</v>
      </c>
      <c r="C12" s="181">
        <v>91700</v>
      </c>
      <c r="D12" s="178">
        <v>98300</v>
      </c>
      <c r="E12" s="178">
        <v>103300</v>
      </c>
      <c r="F12" s="178">
        <v>108200</v>
      </c>
      <c r="G12" s="178">
        <v>111600</v>
      </c>
      <c r="H12" s="178">
        <v>114700</v>
      </c>
      <c r="I12" s="178">
        <v>118200</v>
      </c>
      <c r="J12" s="37"/>
      <c r="K12" s="179"/>
      <c r="L12" s="13"/>
    </row>
    <row r="13" spans="1:13" ht="39" customHeight="1" thickBot="1" x14ac:dyDescent="0.3">
      <c r="A13" s="16" t="s">
        <v>463</v>
      </c>
      <c r="B13" s="182">
        <v>146600</v>
      </c>
      <c r="C13" s="182">
        <v>153000</v>
      </c>
      <c r="D13" s="183">
        <v>162900</v>
      </c>
      <c r="E13" s="183">
        <v>170800</v>
      </c>
      <c r="F13" s="183">
        <v>178900</v>
      </c>
      <c r="G13" s="183">
        <v>185200</v>
      </c>
      <c r="H13" s="183">
        <v>191500</v>
      </c>
      <c r="I13" s="183">
        <v>197600</v>
      </c>
      <c r="J13" s="37"/>
      <c r="K13" s="179"/>
      <c r="L13" s="13"/>
    </row>
    <row r="14" spans="1:13" ht="20.100000000000001" customHeight="1" thickTop="1" thickBot="1" x14ac:dyDescent="0.3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179"/>
    </row>
    <row r="15" spans="1:13" ht="19.5" customHeight="1" thickBot="1" x14ac:dyDescent="0.3">
      <c r="A15" s="256" t="s">
        <v>464</v>
      </c>
      <c r="B15" s="256"/>
      <c r="C15" s="256"/>
      <c r="D15" s="256"/>
      <c r="E15" s="37"/>
      <c r="F15" s="37"/>
      <c r="G15" s="37"/>
      <c r="H15" s="37"/>
      <c r="I15" s="37"/>
      <c r="J15" s="37"/>
      <c r="K15" s="179"/>
    </row>
    <row r="16" spans="1:13" ht="3" customHeight="1" x14ac:dyDescent="0.25">
      <c r="A16" s="188"/>
      <c r="B16" s="188"/>
      <c r="C16" s="188"/>
      <c r="D16" s="188"/>
      <c r="E16" s="188"/>
      <c r="F16" s="188"/>
      <c r="G16" s="188"/>
      <c r="H16" s="188"/>
      <c r="I16" s="188"/>
      <c r="J16" s="188"/>
      <c r="K16" s="189"/>
    </row>
    <row r="17" spans="1:12" ht="63" customHeight="1" x14ac:dyDescent="0.25">
      <c r="A17" s="175" t="s">
        <v>438</v>
      </c>
      <c r="B17" s="176" t="s">
        <v>465</v>
      </c>
      <c r="C17" s="176" t="s">
        <v>466</v>
      </c>
      <c r="D17" s="176" t="s">
        <v>467</v>
      </c>
      <c r="E17" s="176" t="s">
        <v>468</v>
      </c>
      <c r="F17" s="176" t="s">
        <v>469</v>
      </c>
      <c r="G17" s="176" t="s">
        <v>470</v>
      </c>
      <c r="H17" s="176" t="s">
        <v>471</v>
      </c>
      <c r="I17" s="176" t="s">
        <v>472</v>
      </c>
      <c r="J17" s="190" t="s">
        <v>473</v>
      </c>
      <c r="K17" s="176" t="s">
        <v>474</v>
      </c>
    </row>
    <row r="18" spans="1:12" ht="39" customHeight="1" x14ac:dyDescent="0.25">
      <c r="A18" s="20" t="s">
        <v>475</v>
      </c>
      <c r="B18" s="178">
        <v>131200</v>
      </c>
      <c r="C18" s="178">
        <v>134500</v>
      </c>
      <c r="D18" s="178">
        <v>140600</v>
      </c>
      <c r="E18" s="178">
        <v>146300</v>
      </c>
      <c r="F18" s="178">
        <v>153800</v>
      </c>
      <c r="G18" s="178">
        <v>156500</v>
      </c>
      <c r="H18" s="178">
        <v>159700</v>
      </c>
      <c r="I18" s="178">
        <v>166300</v>
      </c>
      <c r="J18" s="191">
        <v>170100</v>
      </c>
      <c r="K18" s="79">
        <v>173000</v>
      </c>
      <c r="L18" s="13"/>
    </row>
    <row r="19" spans="1:12" ht="39" customHeight="1" x14ac:dyDescent="0.25">
      <c r="A19" s="20" t="s">
        <v>476</v>
      </c>
      <c r="B19" s="181">
        <v>143400</v>
      </c>
      <c r="C19" s="178">
        <v>146300</v>
      </c>
      <c r="D19" s="178">
        <v>151400</v>
      </c>
      <c r="E19" s="178">
        <v>157400</v>
      </c>
      <c r="F19" s="178">
        <v>165000</v>
      </c>
      <c r="G19" s="178">
        <v>166300</v>
      </c>
      <c r="H19" s="178">
        <v>170100</v>
      </c>
      <c r="I19" s="178">
        <v>175200</v>
      </c>
      <c r="J19" s="191">
        <v>178100</v>
      </c>
      <c r="K19" s="79">
        <v>181600</v>
      </c>
      <c r="L19" s="13"/>
    </row>
    <row r="20" spans="1:12" ht="39" customHeight="1" thickBot="1" x14ac:dyDescent="0.3">
      <c r="A20" s="192" t="s">
        <v>477</v>
      </c>
      <c r="B20" s="182">
        <v>343200</v>
      </c>
      <c r="C20" s="183">
        <v>351900</v>
      </c>
      <c r="D20" s="183">
        <v>363600</v>
      </c>
      <c r="E20" s="183">
        <v>378600</v>
      </c>
      <c r="F20" s="183">
        <v>395400</v>
      </c>
      <c r="G20" s="183">
        <v>400400</v>
      </c>
      <c r="H20" s="183">
        <v>409100</v>
      </c>
      <c r="I20" s="183">
        <v>420800</v>
      </c>
      <c r="J20" s="193">
        <v>430700</v>
      </c>
      <c r="K20" s="82">
        <v>437600</v>
      </c>
      <c r="L20" s="13"/>
    </row>
    <row r="21" spans="1:12" ht="15.75" thickTop="1" x14ac:dyDescent="0.25">
      <c r="A21" s="188"/>
      <c r="B21" s="188"/>
      <c r="C21" s="188"/>
      <c r="D21" s="188"/>
      <c r="E21" s="188"/>
      <c r="F21" s="188"/>
      <c r="G21" s="188"/>
      <c r="H21" s="188"/>
      <c r="I21" s="188"/>
      <c r="J21" s="188"/>
      <c r="K21" s="189"/>
    </row>
    <row r="22" spans="1:12" ht="63" customHeight="1" x14ac:dyDescent="0.25">
      <c r="A22" s="175" t="s">
        <v>438</v>
      </c>
      <c r="B22" s="176" t="s">
        <v>478</v>
      </c>
      <c r="C22" s="176" t="s">
        <v>479</v>
      </c>
      <c r="D22" s="176" t="s">
        <v>480</v>
      </c>
      <c r="E22" s="176" t="s">
        <v>481</v>
      </c>
      <c r="F22" s="176" t="s">
        <v>482</v>
      </c>
      <c r="G22" s="176" t="s">
        <v>483</v>
      </c>
      <c r="H22" s="176" t="s">
        <v>484</v>
      </c>
      <c r="I22" s="176" t="s">
        <v>485</v>
      </c>
      <c r="J22" s="190" t="s">
        <v>486</v>
      </c>
      <c r="K22" s="176" t="s">
        <v>487</v>
      </c>
    </row>
    <row r="23" spans="1:12" ht="39" customHeight="1" x14ac:dyDescent="0.25">
      <c r="A23" s="20" t="s">
        <v>488</v>
      </c>
      <c r="B23" s="178">
        <v>138100</v>
      </c>
      <c r="C23" s="178">
        <v>141100</v>
      </c>
      <c r="D23" s="178">
        <v>148100</v>
      </c>
      <c r="E23" s="178">
        <v>155100</v>
      </c>
      <c r="F23" s="178">
        <v>164100</v>
      </c>
      <c r="G23" s="178">
        <v>168600</v>
      </c>
      <c r="H23" s="178">
        <v>173000</v>
      </c>
      <c r="I23" s="178">
        <v>181600</v>
      </c>
      <c r="J23" s="191">
        <v>186900</v>
      </c>
      <c r="K23" s="79">
        <v>191900</v>
      </c>
      <c r="L23" s="13"/>
    </row>
    <row r="24" spans="1:12" ht="39" customHeight="1" x14ac:dyDescent="0.25">
      <c r="A24" s="20" t="s">
        <v>489</v>
      </c>
      <c r="B24" s="178">
        <v>149800</v>
      </c>
      <c r="C24" s="178">
        <v>153100</v>
      </c>
      <c r="D24" s="178">
        <v>159700</v>
      </c>
      <c r="E24" s="178">
        <v>165000</v>
      </c>
      <c r="F24" s="178">
        <v>173000</v>
      </c>
      <c r="G24" s="178">
        <v>178100</v>
      </c>
      <c r="H24" s="178">
        <v>183300</v>
      </c>
      <c r="I24" s="178">
        <v>191900</v>
      </c>
      <c r="J24" s="178">
        <v>196800</v>
      </c>
      <c r="K24" s="79">
        <v>201900</v>
      </c>
      <c r="L24" s="13"/>
    </row>
    <row r="25" spans="1:12" ht="39" customHeight="1" thickBot="1" x14ac:dyDescent="0.3">
      <c r="A25" s="192" t="s">
        <v>477</v>
      </c>
      <c r="B25" s="194">
        <v>360300</v>
      </c>
      <c r="C25" s="183">
        <v>368500</v>
      </c>
      <c r="D25" s="183">
        <v>383800</v>
      </c>
      <c r="E25" s="183">
        <v>395400</v>
      </c>
      <c r="F25" s="183">
        <v>415600</v>
      </c>
      <c r="G25" s="183">
        <v>429300</v>
      </c>
      <c r="H25" s="183">
        <v>441000</v>
      </c>
      <c r="I25" s="183">
        <v>461100</v>
      </c>
      <c r="J25" s="183">
        <v>472800</v>
      </c>
      <c r="K25" s="183">
        <v>484700</v>
      </c>
      <c r="L25" s="13"/>
    </row>
    <row r="26" spans="1:12" ht="15.75" thickTop="1" x14ac:dyDescent="0.25"/>
    <row r="28" spans="1:12" ht="66.75" customHeight="1" x14ac:dyDescent="0.25"/>
    <row r="29" spans="1:12" ht="33.75" customHeight="1" x14ac:dyDescent="0.25"/>
    <row r="32" spans="1:12" ht="33.75" customHeight="1" x14ac:dyDescent="0.25"/>
    <row r="33" ht="33.75" customHeight="1" x14ac:dyDescent="0.25"/>
  </sheetData>
  <mergeCells count="2">
    <mergeCell ref="A1:D1"/>
    <mergeCell ref="A15:D15"/>
  </mergeCells>
  <pageMargins left="0.25" right="0.25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11</vt:i4>
      </vt:variant>
    </vt:vector>
  </HeadingPairs>
  <TitlesOfParts>
    <vt:vector size="22" baseType="lpstr">
      <vt:lpstr>Előlap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Előlap!Nyomtatási_terület</vt:lpstr>
      <vt:lpstr>Sheet1!Nyomtatási_terület</vt:lpstr>
      <vt:lpstr>Sheet10!Nyomtatási_terület</vt:lpstr>
      <vt:lpstr>Sheet2!Nyomtatási_terület</vt:lpstr>
      <vt:lpstr>Sheet3!Nyomtatási_terület</vt:lpstr>
      <vt:lpstr>Sheet4!Nyomtatási_terület</vt:lpstr>
      <vt:lpstr>Sheet5!Nyomtatási_terület</vt:lpstr>
      <vt:lpstr>Sheet6!Nyomtatási_terület</vt:lpstr>
      <vt:lpstr>Sheet7!Nyomtatási_terület</vt:lpstr>
      <vt:lpstr>Sheet8!Nyomtatási_terület</vt:lpstr>
      <vt:lpstr>Sheet9!Nyomtatási_terület</vt:lpstr>
    </vt:vector>
  </TitlesOfParts>
  <Company>PerkedleApps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Azure</dc:creator>
  <cp:lastModifiedBy>Toth Balazs</cp:lastModifiedBy>
  <cp:lastPrinted>2021-09-09T06:26:19Z</cp:lastPrinted>
  <dcterms:created xsi:type="dcterms:W3CDTF">2018-10-03T08:51:12Z</dcterms:created>
  <dcterms:modified xsi:type="dcterms:W3CDTF">2021-09-13T08:54:07Z</dcterms:modified>
</cp:coreProperties>
</file>